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36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<sst xmlns="http://schemas.openxmlformats.org/spreadsheetml/2006/main" count="120" uniqueCount="65">
  <si>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</si>
  <si>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</si>
  <si>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</si>
  <si>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</si>
  <si>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</si>
  <si>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</si>
  <si>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</si>
  <si>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</si>
  <si>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</si>
  <si>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</si>
  <si>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</si>
  <si>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</si>
  <si>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</si>
  <si>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</si>
  <si>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</si>
  <si>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</si>
  <si>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</si>
  <si>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</si>
  <si>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</si>
  <si>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</si>
  <si>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</si>
  <si>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</si>
  <si>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</si>
  <si>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</si>
  <si>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</si>
  <si>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</si>
  <si>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</si>
  <si>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</si>
  <si>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</si>
  <si>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</si>
  <si>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</si>
  <si>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</si>
  <si>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</si>
  <si>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</si>
  <si>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</si>
  <si>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</si>
  <si>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August</t>
  </si>
  <si>
    <t>drepturi salariale+contributii</t>
  </si>
  <si>
    <t>CAM</t>
  </si>
  <si>
    <t>Subtotal 10.03.07</t>
  </si>
  <si>
    <t>Total 10.03.07</t>
  </si>
  <si>
    <t>01.08-31.08.2019</t>
  </si>
  <si>
    <t>Decont Ilie Cristi</t>
  </si>
  <si>
    <t>F.831/16.07.2019</t>
  </si>
  <si>
    <t>Decont Popescu Cristina</t>
  </si>
  <si>
    <t>Iunona Travel</t>
  </si>
  <si>
    <t>F.985/25.07.2019, F.995/30.07.2019</t>
  </si>
  <si>
    <t>Technolight</t>
  </si>
  <si>
    <t>F.10009/26.07.2019</t>
  </si>
  <si>
    <t>Adi Com Soft</t>
  </si>
  <si>
    <t>F.241792/08.08.2019</t>
  </si>
  <si>
    <t>Mika Travel</t>
  </si>
  <si>
    <t>F.8922/13.08.2019</t>
  </si>
  <si>
    <t>RCS RDS</t>
  </si>
  <si>
    <t>F.43220317/6.08.2019</t>
  </si>
  <si>
    <t>Decont Ionita Nicolae</t>
  </si>
  <si>
    <t>B.F.288/09.08.2019</t>
  </si>
  <si>
    <t>Apa Talea</t>
  </si>
  <si>
    <t>F.1400/08.08.2019</t>
  </si>
  <si>
    <t>UPG Ploiesti</t>
  </si>
  <si>
    <t>F.452/5.08.2019</t>
  </si>
  <si>
    <t>F.453/5.08.2019</t>
  </si>
  <si>
    <t>Subtotal 10.01.17</t>
  </si>
  <si>
    <t>Total 10.01.17</t>
  </si>
  <si>
    <t>Indemnizatia de hrana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</si>
</sst>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3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34" fillId="39" borderId="2">
      <alignment/>
      <protection/>
    </xf>
    <xf numFmtId="0" fontId="12" fillId="0" borderId="3" applyNumberFormat="0" applyFill="0" applyAlignment="0" applyProtection="0"/>
    <xf numFmtId="0" fontId="35" fillId="40" borderId="4">
      <alignment/>
      <protection/>
    </xf>
    <xf numFmtId="182" fontId="0" fillId="0" borderId="0" applyFill="0" applyBorder="0" applyAlignment="0" applyProtection="0"/>
    <xf numFmtId="188" fontId="31" fillId="0" borderId="0">
      <alignment/>
      <protection/>
    </xf>
    <xf numFmtId="0" fontId="3" fillId="4" borderId="0" applyNumberFormat="0" applyBorder="0" applyAlignment="0" applyProtection="0"/>
    <xf numFmtId="0" fontId="36" fillId="0" borderId="0">
      <alignment/>
      <protection/>
    </xf>
    <xf numFmtId="0" fontId="37" fillId="7" borderId="0">
      <alignment/>
      <protection/>
    </xf>
    <xf numFmtId="0" fontId="38" fillId="0" borderId="0">
      <alignment horizontal="center"/>
      <protection/>
    </xf>
    <xf numFmtId="0" fontId="39" fillId="0" borderId="5">
      <alignment/>
      <protection/>
    </xf>
    <xf numFmtId="0" fontId="40" fillId="0" borderId="6">
      <alignment/>
      <protection/>
    </xf>
    <xf numFmtId="0" fontId="41" fillId="0" borderId="7">
      <alignment/>
      <protection/>
    </xf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5" fillId="38" borderId="8" applyNumberFormat="0" applyAlignment="0" applyProtection="0"/>
    <xf numFmtId="0" fontId="42" fillId="13" borderId="2">
      <alignment/>
      <protection/>
    </xf>
    <xf numFmtId="0" fontId="11" fillId="12" borderId="1" applyNumberFormat="0" applyAlignment="0" applyProtection="0"/>
    <xf numFmtId="0" fontId="43" fillId="0" borderId="9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3" borderId="10" applyNumberFormat="0" applyAlignment="0" applyProtection="0"/>
    <xf numFmtId="0" fontId="31" fillId="44" borderId="11">
      <alignment/>
      <protection/>
    </xf>
    <xf numFmtId="0" fontId="47" fillId="39" borderId="12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89" fontId="48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0" fillId="0" borderId="17">
      <alignment/>
      <protection/>
    </xf>
    <xf numFmtId="0" fontId="5" fillId="45" borderId="18" applyNumberFormat="0" applyAlignment="0" applyProtection="0"/>
    <xf numFmtId="182" fontId="0" fillId="0" borderId="0" applyFill="0" applyBorder="0" applyAlignment="0" applyProtection="0"/>
    <xf numFmtId="172" fontId="0" fillId="0" borderId="0" applyFill="0" applyBorder="0" applyAlignment="0" applyProtection="0"/>
    <xf numFmtId="0" fontId="51" fillId="0" borderId="0">
      <alignment/>
      <protection/>
    </xf>
  </cellStyleXfs>
  <cellXfs count="14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89" applyFont="1" applyAlignment="1">
      <alignment horizontal="left"/>
      <protection/>
    </xf>
    <xf numFmtId="0" fontId="21" fillId="0" borderId="0" xfId="89" applyFont="1">
      <alignment/>
      <protection/>
    </xf>
    <xf numFmtId="0" fontId="21" fillId="0" borderId="0" xfId="89" applyFont="1" applyBorder="1">
      <alignment/>
      <protection/>
    </xf>
    <xf numFmtId="0" fontId="22" fillId="0" borderId="0" xfId="89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2">
      <alignment/>
      <protection/>
    </xf>
    <xf numFmtId="0" fontId="0" fillId="0" borderId="0" xfId="97">
      <alignment/>
      <protection/>
    </xf>
    <xf numFmtId="0" fontId="19" fillId="0" borderId="0" xfId="97" applyFont="1">
      <alignment/>
      <protection/>
    </xf>
    <xf numFmtId="0" fontId="0" fillId="0" borderId="0" xfId="94">
      <alignment/>
      <protection/>
    </xf>
    <xf numFmtId="49" fontId="22" fillId="0" borderId="0" xfId="89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left"/>
      <protection/>
    </xf>
    <xf numFmtId="0" fontId="20" fillId="0" borderId="30" xfId="89" applyFont="1" applyBorder="1" applyAlignment="1">
      <alignment horizontal="center"/>
      <protection/>
    </xf>
    <xf numFmtId="0" fontId="20" fillId="0" borderId="24" xfId="89" applyFont="1" applyBorder="1" applyAlignment="1">
      <alignment horizontal="center"/>
      <protection/>
    </xf>
    <xf numFmtId="0" fontId="20" fillId="0" borderId="31" xfId="89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89" applyFont="1" applyBorder="1" applyAlignment="1">
      <alignment horizontal="center" wrapText="1"/>
      <protection/>
    </xf>
    <xf numFmtId="4" fontId="21" fillId="0" borderId="32" xfId="89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89" applyNumberFormat="1" applyFont="1" applyBorder="1" applyAlignment="1">
      <alignment horizontal="right"/>
      <protection/>
    </xf>
    <xf numFmtId="0" fontId="21" fillId="0" borderId="35" xfId="89" applyFont="1" applyBorder="1" applyAlignment="1">
      <alignment horizontal="center"/>
      <protection/>
    </xf>
    <xf numFmtId="0" fontId="21" fillId="0" borderId="20" xfId="89" applyFont="1" applyBorder="1">
      <alignment/>
      <protection/>
    </xf>
    <xf numFmtId="4" fontId="21" fillId="0" borderId="36" xfId="89" applyNumberFormat="1" applyFont="1" applyBorder="1">
      <alignment/>
      <protection/>
    </xf>
    <xf numFmtId="0" fontId="21" fillId="0" borderId="19" xfId="89" applyFont="1" applyBorder="1" applyAlignment="1">
      <alignment horizontal="center"/>
      <protection/>
    </xf>
    <xf numFmtId="0" fontId="20" fillId="0" borderId="37" xfId="89" applyFont="1" applyBorder="1" applyAlignment="1">
      <alignment horizontal="center"/>
      <protection/>
    </xf>
    <xf numFmtId="0" fontId="21" fillId="0" borderId="0" xfId="89" applyFont="1" applyAlignment="1">
      <alignment horizontal="center"/>
      <protection/>
    </xf>
    <xf numFmtId="0" fontId="22" fillId="46" borderId="0" xfId="89" applyNumberFormat="1" applyFont="1" applyFill="1" applyBorder="1" applyAlignment="1">
      <alignment horizontal="center" wrapText="1"/>
      <protection/>
    </xf>
    <xf numFmtId="0" fontId="22" fillId="0" borderId="0" xfId="89" applyFont="1" applyFill="1" applyBorder="1" applyAlignment="1">
      <alignment horizontal="center"/>
      <protection/>
    </xf>
    <xf numFmtId="0" fontId="20" fillId="0" borderId="38" xfId="89" applyFont="1" applyBorder="1" applyAlignment="1">
      <alignment horizontal="center"/>
      <protection/>
    </xf>
    <xf numFmtId="0" fontId="20" fillId="0" borderId="39" xfId="89" applyFont="1" applyBorder="1" applyAlignment="1">
      <alignment horizontal="center"/>
      <protection/>
    </xf>
    <xf numFmtId="0" fontId="20" fillId="0" borderId="40" xfId="89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89" applyFont="1" applyBorder="1" applyAlignment="1">
      <alignment horizontal="center"/>
      <protection/>
    </xf>
    <xf numFmtId="0" fontId="21" fillId="0" borderId="29" xfId="89" applyFont="1" applyBorder="1" applyAlignment="1">
      <alignment horizontal="center"/>
      <protection/>
    </xf>
    <xf numFmtId="0" fontId="21" fillId="0" borderId="29" xfId="89" applyFont="1" applyBorder="1">
      <alignment/>
      <protection/>
    </xf>
    <xf numFmtId="4" fontId="20" fillId="0" borderId="41" xfId="89" applyNumberFormat="1" applyFont="1" applyBorder="1">
      <alignment/>
      <protection/>
    </xf>
    <xf numFmtId="0" fontId="46" fillId="0" borderId="0" xfId="96">
      <alignment/>
      <protection/>
    </xf>
    <xf numFmtId="0" fontId="45" fillId="0" borderId="0" xfId="98" applyFont="1" applyFill="1" applyAlignment="1" applyProtection="1">
      <alignment/>
      <protection/>
    </xf>
    <xf numFmtId="0" fontId="52" fillId="0" borderId="0" xfId="93" applyFont="1" applyFill="1" applyAlignment="1" applyProtection="1">
      <alignment/>
      <protection/>
    </xf>
    <xf numFmtId="0" fontId="52" fillId="0" borderId="0" xfId="98" applyFont="1" applyFill="1" applyAlignment="1" applyProtection="1">
      <alignment/>
      <protection/>
    </xf>
    <xf numFmtId="0" fontId="52" fillId="0" borderId="4" xfId="98" applyFont="1" applyFill="1" applyBorder="1" applyAlignment="1" applyProtection="1">
      <alignment horizontal="center" vertical="center"/>
      <protection/>
    </xf>
    <xf numFmtId="0" fontId="52" fillId="0" borderId="4" xfId="98" applyFont="1" applyFill="1" applyBorder="1" applyAlignment="1" applyProtection="1">
      <alignment horizontal="center" vertical="center" wrapText="1"/>
      <protection/>
    </xf>
    <xf numFmtId="0" fontId="52" fillId="0" borderId="4" xfId="93" applyFont="1" applyFill="1" applyBorder="1" applyAlignment="1" applyProtection="1">
      <alignment horizontal="center" vertical="center"/>
      <protection/>
    </xf>
    <xf numFmtId="187" fontId="53" fillId="0" borderId="4" xfId="93" applyNumberFormat="1" applyFont="1" applyFill="1" applyBorder="1" applyAlignment="1" applyProtection="1">
      <alignment horizontal="center"/>
      <protection/>
    </xf>
    <xf numFmtId="0" fontId="53" fillId="0" borderId="4" xfId="93" applyFont="1" applyFill="1" applyBorder="1" applyAlignment="1" applyProtection="1">
      <alignment horizontal="center"/>
      <protection/>
    </xf>
    <xf numFmtId="0" fontId="53" fillId="0" borderId="4" xfId="96" applyFont="1" applyBorder="1">
      <alignment/>
      <protection/>
    </xf>
    <xf numFmtId="4" fontId="46" fillId="0" borderId="4" xfId="96" applyNumberFormat="1" applyFont="1" applyBorder="1">
      <alignment/>
      <protection/>
    </xf>
    <xf numFmtId="0" fontId="45" fillId="0" borderId="4" xfId="93" applyFont="1" applyFill="1" applyBorder="1" applyAlignment="1" applyProtection="1">
      <alignment horizontal="center"/>
      <protection/>
    </xf>
    <xf numFmtId="0" fontId="46" fillId="0" borderId="4" xfId="96" applyFont="1" applyBorder="1">
      <alignment/>
      <protection/>
    </xf>
    <xf numFmtId="0" fontId="54" fillId="0" borderId="4" xfId="99" applyFont="1" applyFill="1" applyBorder="1" applyAlignment="1" applyProtection="1">
      <alignment/>
      <protection/>
    </xf>
    <xf numFmtId="0" fontId="45" fillId="0" borderId="4" xfId="99" applyFont="1" applyFill="1" applyBorder="1" applyAlignment="1" applyProtection="1">
      <alignment/>
      <protection/>
    </xf>
    <xf numFmtId="4" fontId="54" fillId="0" borderId="4" xfId="99" applyNumberFormat="1" applyFont="1" applyFill="1" applyBorder="1" applyAlignment="1" applyProtection="1">
      <alignment horizontal="right"/>
      <protection/>
    </xf>
    <xf numFmtId="0" fontId="52" fillId="0" borderId="0" xfId="92" applyFont="1" applyFill="1" applyAlignment="1">
      <alignment/>
      <protection/>
    </xf>
    <xf numFmtId="0" fontId="52" fillId="0" borderId="0" xfId="97" applyFont="1" applyFill="1" applyAlignment="1">
      <alignment/>
      <protection/>
    </xf>
    <xf numFmtId="0" fontId="45" fillId="0" borderId="0" xfId="97" applyFont="1" applyFill="1" applyAlignment="1">
      <alignment/>
      <protection/>
    </xf>
    <xf numFmtId="49" fontId="52" fillId="0" borderId="0" xfId="97" applyNumberFormat="1" applyFont="1" applyFill="1" applyAlignment="1">
      <alignment/>
      <protection/>
    </xf>
    <xf numFmtId="0" fontId="52" fillId="0" borderId="4" xfId="97" applyFont="1" applyFill="1" applyBorder="1" applyAlignment="1">
      <alignment horizontal="center" vertical="center"/>
      <protection/>
    </xf>
    <xf numFmtId="0" fontId="52" fillId="0" borderId="4" xfId="97" applyFont="1" applyFill="1" applyBorder="1" applyAlignment="1">
      <alignment horizontal="center" vertical="center" wrapText="1"/>
      <protection/>
    </xf>
    <xf numFmtId="0" fontId="52" fillId="0" borderId="4" xfId="92" applyFont="1" applyFill="1" applyBorder="1" applyAlignment="1">
      <alignment horizontal="center" vertical="center"/>
      <protection/>
    </xf>
    <xf numFmtId="0" fontId="45" fillId="0" borderId="4" xfId="97" applyFont="1" applyFill="1" applyBorder="1" applyAlignment="1">
      <alignment horizontal="center" vertical="center"/>
      <protection/>
    </xf>
    <xf numFmtId="0" fontId="45" fillId="0" borderId="4" xfId="92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5" fillId="0" borderId="4" xfId="92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4" fillId="0" borderId="4" xfId="92" applyNumberFormat="1" applyFont="1" applyFill="1" applyBorder="1" applyAlignment="1">
      <alignment horizontal="right" vertical="center"/>
      <protection/>
    </xf>
    <xf numFmtId="0" fontId="20" fillId="0" borderId="24" xfId="89" applyFont="1" applyBorder="1" applyAlignment="1">
      <alignment horizontal="center" wrapText="1"/>
      <protection/>
    </xf>
    <xf numFmtId="0" fontId="21" fillId="0" borderId="35" xfId="89" applyFont="1" applyBorder="1" applyAlignment="1">
      <alignment horizontal="left"/>
      <protection/>
    </xf>
    <xf numFmtId="182" fontId="19" fillId="0" borderId="41" xfId="117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94" applyBorder="1">
      <alignment/>
      <protection/>
    </xf>
    <xf numFmtId="0" fontId="45" fillId="0" borderId="0" xfId="93" applyFont="1" applyFill="1" applyBorder="1" applyAlignment="1" applyProtection="1">
      <alignment horizontal="center"/>
      <protection/>
    </xf>
    <xf numFmtId="187" fontId="53" fillId="0" borderId="0" xfId="93" applyNumberFormat="1" applyFont="1" applyFill="1" applyBorder="1" applyAlignment="1" applyProtection="1">
      <alignment horizontal="center"/>
      <protection/>
    </xf>
    <xf numFmtId="0" fontId="53" fillId="0" borderId="0" xfId="93" applyFont="1" applyFill="1" applyBorder="1" applyAlignment="1" applyProtection="1">
      <alignment horizontal="center"/>
      <protection/>
    </xf>
    <xf numFmtId="4" fontId="46" fillId="0" borderId="0" xfId="96" applyNumberFormat="1" applyFont="1" applyBorder="1">
      <alignment/>
      <protection/>
    </xf>
    <xf numFmtId="0" fontId="54" fillId="0" borderId="0" xfId="99" applyFont="1" applyFill="1" applyBorder="1" applyAlignment="1" applyProtection="1">
      <alignment/>
      <protection/>
    </xf>
    <xf numFmtId="0" fontId="45" fillId="0" borderId="0" xfId="99" applyFont="1" applyFill="1" applyBorder="1" applyAlignment="1" applyProtection="1">
      <alignment/>
      <protection/>
    </xf>
    <xf numFmtId="4" fontId="54" fillId="0" borderId="0" xfId="99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117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14" fontId="0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4" fontId="0" fillId="0" borderId="42" xfId="0" applyNumberFormat="1" applyBorder="1" applyAlignment="1">
      <alignment vertical="center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46" borderId="0" xfId="89" applyNumberFormat="1" applyFont="1" applyFill="1" applyBorder="1" applyAlignment="1">
      <alignment horizontal="left" wrapText="1"/>
      <protection/>
    </xf>
    <xf numFmtId="0" fontId="22" fillId="0" borderId="0" xfId="89" applyFont="1" applyBorder="1" applyAlignment="1">
      <alignment horizontal="center" wrapText="1"/>
      <protection/>
    </xf>
    <xf numFmtId="49" fontId="22" fillId="0" borderId="0" xfId="89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rmal_Sheet2 2" xfId="97"/>
    <cellStyle name="Normal_Sheet2 2 2" xfId="98"/>
    <cellStyle name="Normal_Sheet2 3" xfId="99"/>
    <cellStyle name="Notă" xfId="100"/>
    <cellStyle name="Note 2" xfId="101"/>
    <cellStyle name="Output 2" xfId="102"/>
    <cellStyle name="Percent" xfId="103"/>
    <cellStyle name="Result" xfId="104"/>
    <cellStyle name="Result2" xfId="105"/>
    <cellStyle name="Text avertisment" xfId="106"/>
    <cellStyle name="Text explicativ" xfId="107"/>
    <cellStyle name="Title 2" xfId="108"/>
    <cellStyle name="Titlu" xfId="109"/>
    <cellStyle name="Titlu 1" xfId="110"/>
    <cellStyle name="Titlu 2" xfId="111"/>
    <cellStyle name="Titlu 3" xfId="112"/>
    <cellStyle name="Titlu 4" xfId="113"/>
    <cellStyle name="Total" xfId="114"/>
    <cellStyle name="Total 2" xfId="115"/>
    <cellStyle name="Verificare celulă" xfId="116"/>
    <cellStyle name="Comma" xfId="117"/>
    <cellStyle name="Comma [0]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G17" sqref="G17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41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/>
      <c r="E8" s="19"/>
      <c r="F8" s="21"/>
      <c r="G8" s="19"/>
    </row>
    <row r="9" spans="3:7" ht="12.75">
      <c r="C9" s="22" t="s">
        <v>26</v>
      </c>
      <c r="D9" s="8" t="s">
        <v>36</v>
      </c>
      <c r="E9" s="6">
        <v>13</v>
      </c>
      <c r="F9" s="23">
        <v>42068</v>
      </c>
      <c r="G9" s="6" t="s">
        <v>37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42068</v>
      </c>
      <c r="G11" s="7"/>
    </row>
    <row r="12" spans="3:7" ht="12.75">
      <c r="C12" s="30" t="s">
        <v>62</v>
      </c>
      <c r="D12" s="30"/>
      <c r="E12" s="30"/>
      <c r="F12" s="31"/>
      <c r="G12" s="30"/>
    </row>
    <row r="13" spans="3:7" ht="12.75">
      <c r="C13" s="5"/>
      <c r="D13" s="8" t="s">
        <v>36</v>
      </c>
      <c r="E13" s="6">
        <v>13</v>
      </c>
      <c r="F13" s="23">
        <v>3622</v>
      </c>
      <c r="G13" s="6" t="s">
        <v>64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63</v>
      </c>
      <c r="D16" s="24"/>
      <c r="E16" s="24"/>
      <c r="F16" s="26">
        <f>SUM(F12:F15)</f>
        <v>3622</v>
      </c>
      <c r="G16" s="33"/>
    </row>
    <row r="17" spans="3:7" ht="12.75">
      <c r="C17" s="30" t="s">
        <v>39</v>
      </c>
      <c r="D17" s="30"/>
      <c r="E17" s="30"/>
      <c r="F17" s="31"/>
      <c r="G17" s="30"/>
    </row>
    <row r="18" spans="3:7" ht="12.75">
      <c r="C18" s="5"/>
      <c r="D18" s="8" t="s">
        <v>36</v>
      </c>
      <c r="E18" s="6">
        <v>13</v>
      </c>
      <c r="F18" s="23">
        <v>1028</v>
      </c>
      <c r="G18" s="6" t="s">
        <v>38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40</v>
      </c>
      <c r="D21" s="24"/>
      <c r="E21" s="24"/>
      <c r="F21" s="26">
        <f>SUM(F17:F20)</f>
        <v>1028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50.57421875" style="0" customWidth="1"/>
    <col min="5" max="5" width="38.421875" style="0" bestFit="1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41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43">
        <v>1</v>
      </c>
      <c r="B8" s="113">
        <v>43678</v>
      </c>
      <c r="C8" s="114">
        <v>271</v>
      </c>
      <c r="D8" s="115" t="s">
        <v>42</v>
      </c>
      <c r="E8" s="115" t="s">
        <v>43</v>
      </c>
      <c r="F8" s="112">
        <v>14.7</v>
      </c>
    </row>
    <row r="9" spans="1:6" ht="12.75">
      <c r="A9" s="118">
        <v>2</v>
      </c>
      <c r="B9" s="113">
        <v>43678</v>
      </c>
      <c r="C9" s="117">
        <v>272</v>
      </c>
      <c r="D9" s="115" t="s">
        <v>44</v>
      </c>
      <c r="E9" s="115" t="s">
        <v>44</v>
      </c>
      <c r="F9" s="115">
        <v>169.65</v>
      </c>
    </row>
    <row r="10" spans="1:6" ht="12.75">
      <c r="A10" s="118">
        <v>3</v>
      </c>
      <c r="B10" s="113">
        <v>43678</v>
      </c>
      <c r="C10" s="117">
        <v>274</v>
      </c>
      <c r="D10" s="112" t="s">
        <v>47</v>
      </c>
      <c r="E10" s="112" t="s">
        <v>48</v>
      </c>
      <c r="F10" s="115">
        <v>178.5</v>
      </c>
    </row>
    <row r="11" spans="1:6" ht="12.75">
      <c r="A11" s="118">
        <v>4</v>
      </c>
      <c r="B11" s="139">
        <v>43703</v>
      </c>
      <c r="C11" s="138">
        <v>302</v>
      </c>
      <c r="D11" s="115" t="s">
        <v>49</v>
      </c>
      <c r="E11" s="115" t="s">
        <v>50</v>
      </c>
      <c r="F11" s="115">
        <v>119</v>
      </c>
    </row>
    <row r="12" spans="1:6" ht="12.75">
      <c r="A12" s="118">
        <v>5</v>
      </c>
      <c r="B12" s="140">
        <v>43703</v>
      </c>
      <c r="C12" s="141">
        <v>304</v>
      </c>
      <c r="D12" s="142" t="s">
        <v>53</v>
      </c>
      <c r="E12" s="142" t="s">
        <v>54</v>
      </c>
      <c r="F12" s="142">
        <v>117.34</v>
      </c>
    </row>
    <row r="13" spans="1:6" ht="12.75">
      <c r="A13" s="118">
        <v>6</v>
      </c>
      <c r="B13" s="116">
        <v>43703</v>
      </c>
      <c r="C13" s="117">
        <v>306</v>
      </c>
      <c r="D13" s="115" t="s">
        <v>57</v>
      </c>
      <c r="E13" s="115" t="s">
        <v>58</v>
      </c>
      <c r="F13" s="115">
        <v>125.35</v>
      </c>
    </row>
    <row r="14" spans="1:6" ht="12.75">
      <c r="A14" s="118">
        <v>7</v>
      </c>
      <c r="B14" s="116">
        <v>43703</v>
      </c>
      <c r="C14" s="117">
        <v>307</v>
      </c>
      <c r="D14" s="115" t="s">
        <v>59</v>
      </c>
      <c r="E14" s="115" t="s">
        <v>60</v>
      </c>
      <c r="F14" s="115">
        <v>589.28</v>
      </c>
    </row>
    <row r="15" spans="1:6" ht="12.75">
      <c r="A15" s="118">
        <v>8</v>
      </c>
      <c r="B15" s="136">
        <v>43703</v>
      </c>
      <c r="C15" s="137">
        <v>308</v>
      </c>
      <c r="D15" s="115" t="s">
        <v>59</v>
      </c>
      <c r="E15" s="115" t="s">
        <v>60</v>
      </c>
      <c r="F15" s="115">
        <v>80.9</v>
      </c>
    </row>
    <row r="16" spans="1:6" ht="12.75">
      <c r="A16" s="118">
        <v>9</v>
      </c>
      <c r="B16" s="113">
        <v>43703</v>
      </c>
      <c r="C16" s="117">
        <v>309</v>
      </c>
      <c r="D16" s="115" t="s">
        <v>59</v>
      </c>
      <c r="E16" s="115" t="s">
        <v>61</v>
      </c>
      <c r="F16" s="115">
        <v>2100</v>
      </c>
    </row>
    <row r="17" spans="1:6" ht="12.75">
      <c r="A17" s="118">
        <v>10</v>
      </c>
      <c r="B17" s="113">
        <v>43703</v>
      </c>
      <c r="C17" s="117">
        <v>310</v>
      </c>
      <c r="D17" s="142" t="s">
        <v>53</v>
      </c>
      <c r="E17" s="142" t="s">
        <v>54</v>
      </c>
      <c r="F17" s="143">
        <v>8.42</v>
      </c>
    </row>
    <row r="18" spans="1:6" ht="12.75">
      <c r="A18" s="135"/>
      <c r="B18" s="116"/>
      <c r="C18" s="117"/>
      <c r="D18" s="115"/>
      <c r="E18" s="115"/>
      <c r="F18" s="115"/>
    </row>
    <row r="19" spans="1:6" ht="12.75">
      <c r="A19" s="118"/>
      <c r="B19" s="116"/>
      <c r="C19" s="117"/>
      <c r="D19" s="115"/>
      <c r="E19" s="115"/>
      <c r="F19" s="115"/>
    </row>
    <row r="20" spans="1:6" ht="12.75">
      <c r="A20" s="118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2.75">
      <c r="A34" s="43"/>
      <c r="B34" s="116"/>
      <c r="C34" s="117"/>
      <c r="D34" s="115"/>
      <c r="E34" s="115"/>
      <c r="F34" s="115"/>
    </row>
    <row r="35" spans="1:6" ht="12.75">
      <c r="A35" s="43"/>
      <c r="B35" s="116"/>
      <c r="C35" s="117"/>
      <c r="D35" s="115"/>
      <c r="E35" s="115"/>
      <c r="F35" s="115"/>
    </row>
    <row r="36" spans="1:6" ht="12.75">
      <c r="A36" s="43"/>
      <c r="B36" s="116"/>
      <c r="C36" s="117"/>
      <c r="D36" s="115"/>
      <c r="E36" s="115"/>
      <c r="F36" s="115"/>
    </row>
    <row r="37" spans="1:6" ht="13.5" thickBot="1">
      <c r="A37" s="44"/>
      <c r="B37" s="45"/>
      <c r="C37" s="46"/>
      <c r="D37" s="47"/>
      <c r="E37" s="48"/>
      <c r="F37" s="111">
        <f>SUM(F8:F36)</f>
        <v>3503.1400000000003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7"/>
  <sheetViews>
    <sheetView zoomScalePageLayoutView="0" workbookViewId="0" topLeftCell="A1">
      <selection activeCell="B11" sqref="B1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4.8515625" style="17" bestFit="1" customWidth="1"/>
    <col min="5" max="5" width="38.7109375" style="17" bestFit="1" customWidth="1"/>
    <col min="6" max="6" width="14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41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>
        <v>1</v>
      </c>
      <c r="B8" s="113">
        <v>43678</v>
      </c>
      <c r="C8" s="117">
        <v>273</v>
      </c>
      <c r="D8" s="115" t="s">
        <v>45</v>
      </c>
      <c r="E8" s="115" t="s">
        <v>46</v>
      </c>
      <c r="F8" s="115">
        <v>61600</v>
      </c>
    </row>
    <row r="9" spans="1:255" ht="12.75">
      <c r="A9" s="43">
        <v>2</v>
      </c>
      <c r="B9" s="139">
        <v>43703</v>
      </c>
      <c r="C9" s="138">
        <v>303</v>
      </c>
      <c r="D9" s="115" t="s">
        <v>51</v>
      </c>
      <c r="E9" s="115" t="s">
        <v>52</v>
      </c>
      <c r="F9" s="115">
        <v>1600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6" ht="12.75">
      <c r="A10" s="43">
        <v>3</v>
      </c>
      <c r="B10" s="113">
        <v>43703</v>
      </c>
      <c r="C10" s="117">
        <v>305</v>
      </c>
      <c r="D10" s="112" t="s">
        <v>55</v>
      </c>
      <c r="E10" s="112" t="s">
        <v>56</v>
      </c>
      <c r="F10" s="115">
        <v>214.64</v>
      </c>
    </row>
    <row r="11" spans="1:6" ht="12.75">
      <c r="A11" s="43">
        <v>4</v>
      </c>
      <c r="B11" s="113"/>
      <c r="C11" s="114"/>
      <c r="D11" s="115"/>
      <c r="E11" s="115"/>
      <c r="F11" s="115"/>
    </row>
    <row r="12" spans="1:6" ht="12.75">
      <c r="A12" s="43">
        <v>5</v>
      </c>
      <c r="B12" s="113"/>
      <c r="C12" s="114"/>
      <c r="D12" s="115"/>
      <c r="E12" s="115"/>
      <c r="F12" s="115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112"/>
      <c r="B14" s="116"/>
      <c r="C14" s="117"/>
      <c r="D14" s="129"/>
      <c r="E14" s="129"/>
      <c r="F14" s="129"/>
    </row>
    <row r="15" spans="1:6" ht="12.75">
      <c r="A15" s="112"/>
      <c r="B15" s="116"/>
      <c r="C15" s="117"/>
      <c r="D15" s="129"/>
      <c r="E15" s="129"/>
      <c r="F15" s="129"/>
    </row>
    <row r="16" spans="1:6" ht="12.75">
      <c r="A16" s="112"/>
      <c r="B16" s="116"/>
      <c r="C16" s="117"/>
      <c r="D16" s="112"/>
      <c r="E16" s="112"/>
      <c r="F16" s="112"/>
    </row>
    <row r="17" spans="1:6" ht="12.75">
      <c r="A17" s="112"/>
      <c r="B17" s="116"/>
      <c r="C17" s="117"/>
      <c r="D17" s="112"/>
      <c r="E17" s="112"/>
      <c r="F17" s="115"/>
    </row>
    <row r="18" spans="1:6" ht="12.75">
      <c r="A18" s="112"/>
      <c r="B18" s="116"/>
      <c r="C18" s="117"/>
      <c r="E18" s="112"/>
      <c r="F18" s="115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8"/>
      <c r="F21" s="129"/>
    </row>
    <row r="22" spans="1:6" ht="12.75">
      <c r="A22" s="112"/>
      <c r="B22" s="127"/>
      <c r="C22" s="117"/>
      <c r="D22" s="115"/>
      <c r="E22" s="129"/>
      <c r="F22" s="129"/>
    </row>
    <row r="23" spans="1:6" ht="12.75">
      <c r="A23" s="112"/>
      <c r="B23" s="127"/>
      <c r="C23" s="117"/>
      <c r="D23" s="129"/>
      <c r="E23" s="129"/>
      <c r="F23" s="129"/>
    </row>
    <row r="24" spans="1:6" ht="12.75">
      <c r="A24" s="112"/>
      <c r="B24" s="127"/>
      <c r="C24" s="117"/>
      <c r="D24" s="129"/>
      <c r="E24" s="129"/>
      <c r="F24" s="129"/>
    </row>
    <row r="25" spans="1:6" ht="12.75">
      <c r="A25" s="112"/>
      <c r="B25" s="127"/>
      <c r="C25" s="117"/>
      <c r="D25" s="129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28"/>
      <c r="D29" s="129"/>
      <c r="E29" s="129"/>
      <c r="F29" s="129"/>
    </row>
    <row r="30" spans="1:6" ht="12.75">
      <c r="A30" s="130"/>
      <c r="B30" s="131"/>
      <c r="C30" s="132"/>
      <c r="D30" s="130"/>
      <c r="E30" s="133"/>
      <c r="F30" s="134">
        <f>SUM(F8:F19)</f>
        <v>63414.64</v>
      </c>
    </row>
    <row r="31" spans="1:6" ht="13.5">
      <c r="A31" s="120"/>
      <c r="B31" s="121"/>
      <c r="C31" s="122"/>
      <c r="D31" s="122"/>
      <c r="E31" s="123"/>
      <c r="F31" s="119"/>
    </row>
    <row r="32" spans="1:6" ht="13.5">
      <c r="A32" s="120"/>
      <c r="B32" s="121"/>
      <c r="C32" s="122"/>
      <c r="D32" s="122"/>
      <c r="E32" s="123"/>
      <c r="F32" s="119"/>
    </row>
    <row r="33" spans="1:6" ht="13.5">
      <c r="A33" s="120"/>
      <c r="B33" s="121"/>
      <c r="C33" s="122"/>
      <c r="D33" s="122"/>
      <c r="E33" s="123"/>
      <c r="F33" s="119"/>
    </row>
    <row r="34" spans="1:6" ht="13.5">
      <c r="A34" s="120"/>
      <c r="B34" s="121"/>
      <c r="C34" s="122"/>
      <c r="D34" s="122"/>
      <c r="E34" s="123"/>
      <c r="F34" s="119"/>
    </row>
    <row r="35" spans="1:6" ht="13.5">
      <c r="A35" s="124"/>
      <c r="B35" s="125"/>
      <c r="C35" s="125"/>
      <c r="D35" s="125"/>
      <c r="E35" s="126"/>
      <c r="F35" s="119"/>
    </row>
    <row r="36" spans="1:6" ht="12.75">
      <c r="A36" s="119"/>
      <c r="B36" s="119"/>
      <c r="C36" s="119"/>
      <c r="D36" s="119"/>
      <c r="E36" s="119"/>
      <c r="F36" s="119"/>
    </row>
    <row r="37" spans="1:6" ht="12.75">
      <c r="A37" s="119"/>
      <c r="B37" s="119"/>
      <c r="C37" s="119"/>
      <c r="D37" s="119"/>
      <c r="E37" s="119"/>
      <c r="F37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44"/>
      <c r="B6" s="144"/>
      <c r="C6" s="144"/>
      <c r="D6" s="68"/>
    </row>
    <row r="7" spans="1:10" ht="19.5" customHeight="1">
      <c r="A7" s="145" t="s">
        <v>17</v>
      </c>
      <c r="B7" s="145"/>
      <c r="C7" s="145"/>
      <c r="D7" s="145"/>
      <c r="E7" s="145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">
        <v>41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9" sqref="D9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41</v>
      </c>
      <c r="E9" s="98"/>
      <c r="F9" s="98"/>
    </row>
    <row r="10" spans="1:6" ht="12.75">
      <c r="A10" s="98"/>
      <c r="B10" s="98"/>
      <c r="C10" s="98"/>
      <c r="D10" s="98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41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46"/>
      <c r="C8" s="146"/>
      <c r="D8" s="146"/>
      <c r="E8" s="10"/>
    </row>
    <row r="9" spans="1:5" ht="15">
      <c r="A9" s="18"/>
      <c r="B9" s="39" t="s">
        <v>28</v>
      </c>
      <c r="C9" s="4" t="s">
        <v>41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7" sqref="C17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46"/>
      <c r="C8" s="146"/>
      <c r="D8" s="146"/>
      <c r="E8" s="10"/>
    </row>
    <row r="9" spans="1:5" ht="15">
      <c r="A9" s="18"/>
      <c r="B9" s="39" t="s">
        <v>28</v>
      </c>
      <c r="C9" s="4" t="s">
        <v>41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 Ilie</cp:lastModifiedBy>
  <cp:lastPrinted>2016-03-01T14:40:49Z</cp:lastPrinted>
  <dcterms:created xsi:type="dcterms:W3CDTF">2016-01-19T13:06:09Z</dcterms:created>
  <dcterms:modified xsi:type="dcterms:W3CDTF">2020-08-20T10:31:28Z</dcterms:modified>
  <cp:category/>
  <cp:version/>
  <cp:contentType/>
  <cp:contentStatus/>
</cp:coreProperties>
</file>