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36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<sst xmlns="http://schemas.openxmlformats.org/spreadsheetml/2006/main" count="130" uniqueCount="74">
  <si>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</si>
  <si>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</si>
  <si>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</si>
  <si>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</si>
  <si>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</si>
  <si>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</si>
  <si>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</si>
  <si>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</si>
  <si>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</si>
  <si>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</si>
  <si>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</si>
  <si>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</si>
  <si>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</si>
  <si>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</si>
  <si>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</si>
  <si>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</si>
  <si>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</si>
  <si>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</si>
  <si>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</si>
  <si>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</si>
  <si>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</si>
  <si>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</si>
  <si>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</si>
  <si>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</si>
  <si>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</si>
  <si>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</si>
  <si>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</si>
  <si>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</si>
  <si>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</si>
  <si>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</si>
  <si>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</si>
  <si>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</si>
  <si>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</si>
  <si>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</si>
  <si>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</si>
  <si>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</si>
  <si>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Adi Com Soft</t>
  </si>
  <si>
    <t>Septembrie</t>
  </si>
  <si>
    <t>drepturi salariale+contributii</t>
  </si>
  <si>
    <t>CAM</t>
  </si>
  <si>
    <t>Decont Ionita Nicolae</t>
  </si>
  <si>
    <t>Subtotal 10.03.07</t>
  </si>
  <si>
    <t>Total 10.03.07</t>
  </si>
  <si>
    <t>01.09-30.09.2019</t>
  </si>
  <si>
    <t>F.243777/02.09.2019</t>
  </si>
  <si>
    <t>Iunona Travel</t>
  </si>
  <si>
    <t>F.43/29.08.2019</t>
  </si>
  <si>
    <t>F.44/29.08.2019</t>
  </si>
  <si>
    <t>Protelecom</t>
  </si>
  <si>
    <t>F.2664/26.08.2019</t>
  </si>
  <si>
    <t>F.928803/16.09.2019</t>
  </si>
  <si>
    <t>MTS</t>
  </si>
  <si>
    <t>Suma neutilizata tabere</t>
  </si>
  <si>
    <t>Decont Ilie Cristi</t>
  </si>
  <si>
    <t>F.51586/12.09.2019</t>
  </si>
  <si>
    <t>Decont deplasare Ionita Nicolae</t>
  </si>
  <si>
    <t>B.F. 274/19.07.2019</t>
  </si>
  <si>
    <t>Decont deplasare Costea Gheorghe</t>
  </si>
  <si>
    <t>B.F.1016/23.08.2019 Costea Gheorghe</t>
  </si>
  <si>
    <t>RCS RDS</t>
  </si>
  <si>
    <t>F.47542532/6.09.2019</t>
  </si>
  <si>
    <t>Monitorul Oficial</t>
  </si>
  <si>
    <t>F.23612/23.09.2019</t>
  </si>
  <si>
    <t>B.F. 76/28.08.2019</t>
  </si>
  <si>
    <t>UPG Ploiesti</t>
  </si>
  <si>
    <t>F.487/17.09.2019</t>
  </si>
  <si>
    <t>F.488/17.09.2019</t>
  </si>
  <si>
    <t>MM Computers</t>
  </si>
  <si>
    <t>F.9520/23.09.2019</t>
  </si>
  <si>
    <t>F.9521/24.09.2019</t>
  </si>
  <si>
    <t>F.23712/24.09.2019</t>
  </si>
  <si>
    <t>Subtotal 10.01.17</t>
  </si>
  <si>
    <t>Total 10.01.17</t>
  </si>
  <si>
    <t>Indemnizatia de hrana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</si>
</sst>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4" fillId="39" borderId="2">
      <alignment/>
      <protection/>
    </xf>
    <xf numFmtId="0" fontId="12" fillId="0" borderId="3" applyNumberFormat="0" applyFill="0" applyAlignment="0" applyProtection="0"/>
    <xf numFmtId="0" fontId="35" fillId="40" borderId="4">
      <alignment/>
      <protection/>
    </xf>
    <xf numFmtId="182" fontId="0" fillId="0" borderId="0" applyFill="0" applyBorder="0" applyAlignment="0" applyProtection="0"/>
    <xf numFmtId="188" fontId="31" fillId="0" borderId="0">
      <alignment/>
      <protection/>
    </xf>
    <xf numFmtId="0" fontId="3" fillId="4" borderId="0" applyNumberFormat="0" applyBorder="0" applyAlignment="0" applyProtection="0"/>
    <xf numFmtId="0" fontId="36" fillId="0" borderId="0">
      <alignment/>
      <protection/>
    </xf>
    <xf numFmtId="0" fontId="37" fillId="7" borderId="0">
      <alignment/>
      <protection/>
    </xf>
    <xf numFmtId="0" fontId="38" fillId="0" borderId="0">
      <alignment horizontal="center"/>
      <protection/>
    </xf>
    <xf numFmtId="0" fontId="39" fillId="0" borderId="5">
      <alignment/>
      <protection/>
    </xf>
    <xf numFmtId="0" fontId="40" fillId="0" borderId="6">
      <alignment/>
      <protection/>
    </xf>
    <xf numFmtId="0" fontId="41" fillId="0" borderId="7">
      <alignment/>
      <protection/>
    </xf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5" fillId="38" borderId="8" applyNumberFormat="0" applyAlignment="0" applyProtection="0"/>
    <xf numFmtId="0" fontId="42" fillId="13" borderId="2">
      <alignment/>
      <protection/>
    </xf>
    <xf numFmtId="0" fontId="11" fillId="12" borderId="1" applyNumberFormat="0" applyAlignment="0" applyProtection="0"/>
    <xf numFmtId="0" fontId="43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3" borderId="10" applyNumberFormat="0" applyAlignment="0" applyProtection="0"/>
    <xf numFmtId="0" fontId="31" fillId="44" borderId="11">
      <alignment/>
      <protection/>
    </xf>
    <xf numFmtId="0" fontId="47" fillId="39" borderId="12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89" fontId="48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50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1" fillId="0" borderId="0">
      <alignment/>
      <protection/>
    </xf>
  </cellStyleXfs>
  <cellXfs count="13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6" fillId="0" borderId="0" xfId="96">
      <alignment/>
      <protection/>
    </xf>
    <xf numFmtId="0" fontId="45" fillId="0" borderId="0" xfId="98" applyFont="1" applyFill="1" applyAlignment="1" applyProtection="1">
      <alignment/>
      <protection/>
    </xf>
    <xf numFmtId="0" fontId="52" fillId="0" borderId="0" xfId="93" applyFont="1" applyFill="1" applyAlignment="1" applyProtection="1">
      <alignment/>
      <protection/>
    </xf>
    <xf numFmtId="0" fontId="52" fillId="0" borderId="0" xfId="98" applyFont="1" applyFill="1" applyAlignment="1" applyProtection="1">
      <alignment/>
      <protection/>
    </xf>
    <xf numFmtId="0" fontId="52" fillId="0" borderId="4" xfId="98" applyFont="1" applyFill="1" applyBorder="1" applyAlignment="1" applyProtection="1">
      <alignment horizontal="center" vertical="center"/>
      <protection/>
    </xf>
    <xf numFmtId="0" fontId="52" fillId="0" borderId="4" xfId="98" applyFont="1" applyFill="1" applyBorder="1" applyAlignment="1" applyProtection="1">
      <alignment horizontal="center" vertical="center" wrapText="1"/>
      <protection/>
    </xf>
    <xf numFmtId="0" fontId="52" fillId="0" borderId="4" xfId="93" applyFont="1" applyFill="1" applyBorder="1" applyAlignment="1" applyProtection="1">
      <alignment horizontal="center" vertical="center"/>
      <protection/>
    </xf>
    <xf numFmtId="187" fontId="53" fillId="0" borderId="4" xfId="93" applyNumberFormat="1" applyFont="1" applyFill="1" applyBorder="1" applyAlignment="1" applyProtection="1">
      <alignment horizontal="center"/>
      <protection/>
    </xf>
    <xf numFmtId="0" fontId="53" fillId="0" borderId="4" xfId="93" applyFont="1" applyFill="1" applyBorder="1" applyAlignment="1" applyProtection="1">
      <alignment horizontal="center"/>
      <protection/>
    </xf>
    <xf numFmtId="0" fontId="53" fillId="0" borderId="4" xfId="96" applyFont="1" applyBorder="1">
      <alignment/>
      <protection/>
    </xf>
    <xf numFmtId="4" fontId="46" fillId="0" borderId="4" xfId="96" applyNumberFormat="1" applyFont="1" applyBorder="1">
      <alignment/>
      <protection/>
    </xf>
    <xf numFmtId="0" fontId="45" fillId="0" borderId="4" xfId="93" applyFont="1" applyFill="1" applyBorder="1" applyAlignment="1" applyProtection="1">
      <alignment horizontal="center"/>
      <protection/>
    </xf>
    <xf numFmtId="0" fontId="46" fillId="0" borderId="4" xfId="96" applyFont="1" applyBorder="1">
      <alignment/>
      <protection/>
    </xf>
    <xf numFmtId="0" fontId="54" fillId="0" borderId="4" xfId="99" applyFont="1" applyFill="1" applyBorder="1" applyAlignment="1" applyProtection="1">
      <alignment/>
      <protection/>
    </xf>
    <xf numFmtId="0" fontId="45" fillId="0" borderId="4" xfId="99" applyFont="1" applyFill="1" applyBorder="1" applyAlignment="1" applyProtection="1">
      <alignment/>
      <protection/>
    </xf>
    <xf numFmtId="4" fontId="54" fillId="0" borderId="4" xfId="99" applyNumberFormat="1" applyFont="1" applyFill="1" applyBorder="1" applyAlignment="1" applyProtection="1">
      <alignment horizontal="right"/>
      <protection/>
    </xf>
    <xf numFmtId="0" fontId="52" fillId="0" borderId="0" xfId="92" applyFont="1" applyFill="1" applyAlignment="1">
      <alignment/>
      <protection/>
    </xf>
    <xf numFmtId="0" fontId="52" fillId="0" borderId="0" xfId="97" applyFont="1" applyFill="1" applyAlignment="1">
      <alignment/>
      <protection/>
    </xf>
    <xf numFmtId="0" fontId="45" fillId="0" borderId="0" xfId="97" applyFont="1" applyFill="1" applyAlignment="1">
      <alignment/>
      <protection/>
    </xf>
    <xf numFmtId="49" fontId="52" fillId="0" borderId="0" xfId="97" applyNumberFormat="1" applyFont="1" applyFill="1" applyAlignment="1">
      <alignment/>
      <protection/>
    </xf>
    <xf numFmtId="0" fontId="52" fillId="0" borderId="4" xfId="97" applyFont="1" applyFill="1" applyBorder="1" applyAlignment="1">
      <alignment horizontal="center" vertical="center"/>
      <protection/>
    </xf>
    <xf numFmtId="0" fontId="52" fillId="0" borderId="4" xfId="97" applyFont="1" applyFill="1" applyBorder="1" applyAlignment="1">
      <alignment horizontal="center" vertical="center" wrapText="1"/>
      <protection/>
    </xf>
    <xf numFmtId="0" fontId="52" fillId="0" borderId="4" xfId="92" applyFont="1" applyFill="1" applyBorder="1" applyAlignment="1">
      <alignment horizontal="center" vertical="center"/>
      <protection/>
    </xf>
    <xf numFmtId="0" fontId="45" fillId="0" borderId="4" xfId="97" applyFont="1" applyFill="1" applyBorder="1" applyAlignment="1">
      <alignment horizontal="center" vertical="center"/>
      <protection/>
    </xf>
    <xf numFmtId="0" fontId="45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5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4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5" fillId="0" borderId="0" xfId="93" applyFont="1" applyFill="1" applyBorder="1" applyAlignment="1" applyProtection="1">
      <alignment horizontal="center"/>
      <protection/>
    </xf>
    <xf numFmtId="187" fontId="53" fillId="0" borderId="0" xfId="93" applyNumberFormat="1" applyFont="1" applyFill="1" applyBorder="1" applyAlignment="1" applyProtection="1">
      <alignment horizontal="center"/>
      <protection/>
    </xf>
    <xf numFmtId="0" fontId="53" fillId="0" borderId="0" xfId="93" applyFont="1" applyFill="1" applyBorder="1" applyAlignment="1" applyProtection="1">
      <alignment horizontal="center"/>
      <protection/>
    </xf>
    <xf numFmtId="4" fontId="46" fillId="0" borderId="0" xfId="96" applyNumberFormat="1" applyFont="1" applyBorder="1">
      <alignment/>
      <protection/>
    </xf>
    <xf numFmtId="0" fontId="54" fillId="0" borderId="0" xfId="99" applyFont="1" applyFill="1" applyBorder="1" applyAlignment="1" applyProtection="1">
      <alignment/>
      <protection/>
    </xf>
    <xf numFmtId="0" fontId="45" fillId="0" borderId="0" xfId="99" applyFont="1" applyFill="1" applyBorder="1" applyAlignment="1" applyProtection="1">
      <alignment/>
      <protection/>
    </xf>
    <xf numFmtId="4" fontId="54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">
      <selection activeCell="H16" sqref="H16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43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/>
      <c r="G8" s="19"/>
    </row>
    <row r="9" spans="3:7" ht="12.75">
      <c r="C9" s="22" t="s">
        <v>26</v>
      </c>
      <c r="D9" s="8" t="s">
        <v>37</v>
      </c>
      <c r="E9" s="6">
        <v>13</v>
      </c>
      <c r="F9" s="23">
        <v>40595</v>
      </c>
      <c r="G9" s="6" t="s">
        <v>38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40595</v>
      </c>
      <c r="G11" s="7"/>
    </row>
    <row r="12" spans="3:7" ht="12.75">
      <c r="C12" s="30" t="s">
        <v>71</v>
      </c>
      <c r="D12" s="30"/>
      <c r="E12" s="30"/>
      <c r="F12" s="31"/>
      <c r="G12" s="30"/>
    </row>
    <row r="13" spans="3:7" ht="12.75">
      <c r="C13" s="5"/>
      <c r="D13" s="8" t="s">
        <v>37</v>
      </c>
      <c r="E13" s="6">
        <v>13</v>
      </c>
      <c r="F13" s="23">
        <v>2760</v>
      </c>
      <c r="G13" s="6" t="s">
        <v>73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72</v>
      </c>
      <c r="D16" s="24"/>
      <c r="E16" s="24"/>
      <c r="F16" s="26">
        <f>SUM(F12:F15)</f>
        <v>2760</v>
      </c>
      <c r="G16" s="33"/>
    </row>
    <row r="17" spans="3:7" ht="12.75">
      <c r="C17" s="30" t="s">
        <v>41</v>
      </c>
      <c r="D17" s="30"/>
      <c r="E17" s="30"/>
      <c r="F17" s="31"/>
      <c r="G17" s="30"/>
    </row>
    <row r="18" spans="3:7" ht="12.75">
      <c r="C18" s="5"/>
      <c r="D18" s="8" t="s">
        <v>37</v>
      </c>
      <c r="E18" s="6">
        <v>13</v>
      </c>
      <c r="F18" s="23">
        <v>975</v>
      </c>
      <c r="G18" s="6" t="s">
        <v>39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42</v>
      </c>
      <c r="D21" s="24"/>
      <c r="E21" s="24"/>
      <c r="F21" s="26">
        <f>SUM(F17:F20)</f>
        <v>975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3">
      <selection activeCell="F23" sqref="F2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38.421875" style="0" bestFit="1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">
        <v>43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43713</v>
      </c>
      <c r="C8" s="114">
        <v>311</v>
      </c>
      <c r="D8" s="115" t="s">
        <v>36</v>
      </c>
      <c r="E8" s="115" t="s">
        <v>44</v>
      </c>
      <c r="F8" s="112">
        <v>119</v>
      </c>
    </row>
    <row r="9" spans="1:6" ht="12.75" hidden="1">
      <c r="A9" s="118"/>
      <c r="B9" s="113"/>
      <c r="C9" s="117"/>
      <c r="D9" s="115"/>
      <c r="E9" s="115"/>
      <c r="F9" s="115"/>
    </row>
    <row r="10" spans="1:6" ht="12.75" hidden="1">
      <c r="A10" s="118"/>
      <c r="B10" s="113"/>
      <c r="C10" s="117"/>
      <c r="D10" s="115"/>
      <c r="E10" s="115"/>
      <c r="F10" s="115"/>
    </row>
    <row r="11" spans="1:6" ht="12.75" hidden="1">
      <c r="A11" s="118"/>
      <c r="B11" s="113"/>
      <c r="C11" s="117"/>
      <c r="D11" s="115"/>
      <c r="E11" s="115"/>
      <c r="F11" s="115"/>
    </row>
    <row r="12" spans="1:6" ht="12.75">
      <c r="A12" s="118">
        <v>2</v>
      </c>
      <c r="B12" s="113">
        <v>43713</v>
      </c>
      <c r="C12" s="117">
        <v>314</v>
      </c>
      <c r="D12" s="115" t="s">
        <v>48</v>
      </c>
      <c r="E12" s="115" t="s">
        <v>49</v>
      </c>
      <c r="F12" s="115">
        <v>89.9</v>
      </c>
    </row>
    <row r="13" spans="1:6" ht="12.75">
      <c r="A13" s="118">
        <v>3</v>
      </c>
      <c r="B13" s="113">
        <v>43732</v>
      </c>
      <c r="C13" s="117">
        <v>344</v>
      </c>
      <c r="D13" s="115" t="s">
        <v>40</v>
      </c>
      <c r="E13" s="115" t="s">
        <v>50</v>
      </c>
      <c r="F13" s="115">
        <v>29.34</v>
      </c>
    </row>
    <row r="14" spans="1:6" ht="12.75">
      <c r="A14" s="43">
        <v>4</v>
      </c>
      <c r="B14" s="116">
        <v>43732</v>
      </c>
      <c r="C14" s="117">
        <v>345</v>
      </c>
      <c r="D14" s="115" t="s">
        <v>53</v>
      </c>
      <c r="E14" s="115" t="s">
        <v>54</v>
      </c>
      <c r="F14" s="115">
        <v>126.9</v>
      </c>
    </row>
    <row r="15" spans="1:6" ht="12.75">
      <c r="A15" s="43">
        <v>5</v>
      </c>
      <c r="B15" s="116">
        <v>43732</v>
      </c>
      <c r="C15" s="117">
        <v>348</v>
      </c>
      <c r="D15" s="115" t="s">
        <v>59</v>
      </c>
      <c r="E15" s="115" t="s">
        <v>60</v>
      </c>
      <c r="F15" s="115">
        <v>125.69</v>
      </c>
    </row>
    <row r="16" spans="1:6" ht="12.75">
      <c r="A16" s="43">
        <v>6</v>
      </c>
      <c r="B16" s="116">
        <v>43732</v>
      </c>
      <c r="C16" s="117">
        <v>349</v>
      </c>
      <c r="D16" s="115" t="s">
        <v>61</v>
      </c>
      <c r="E16" s="115" t="s">
        <v>62</v>
      </c>
      <c r="F16" s="115">
        <v>194.6</v>
      </c>
    </row>
    <row r="17" spans="1:6" ht="12.75">
      <c r="A17" s="43">
        <v>7</v>
      </c>
      <c r="B17" s="116">
        <v>43732</v>
      </c>
      <c r="C17" s="117">
        <v>351</v>
      </c>
      <c r="D17" s="115" t="s">
        <v>64</v>
      </c>
      <c r="E17" s="115" t="s">
        <v>65</v>
      </c>
      <c r="F17" s="115">
        <v>2100</v>
      </c>
    </row>
    <row r="18" spans="1:6" ht="12.75">
      <c r="A18" s="43">
        <v>8</v>
      </c>
      <c r="B18" s="116">
        <v>43732</v>
      </c>
      <c r="C18" s="117">
        <v>352</v>
      </c>
      <c r="D18" s="115" t="s">
        <v>64</v>
      </c>
      <c r="E18" s="115" t="s">
        <v>66</v>
      </c>
      <c r="F18" s="115">
        <v>591.8</v>
      </c>
    </row>
    <row r="19" spans="1:6" ht="12.75">
      <c r="A19" s="43">
        <v>9</v>
      </c>
      <c r="B19" s="116">
        <v>43732</v>
      </c>
      <c r="C19" s="117">
        <v>353</v>
      </c>
      <c r="D19" s="115" t="s">
        <v>64</v>
      </c>
      <c r="E19" s="115" t="s">
        <v>66</v>
      </c>
      <c r="F19" s="115">
        <v>74.5</v>
      </c>
    </row>
    <row r="20" spans="1:6" ht="12.75">
      <c r="A20" s="43">
        <v>10</v>
      </c>
      <c r="B20" s="116">
        <v>43732</v>
      </c>
      <c r="C20" s="117">
        <v>354</v>
      </c>
      <c r="D20" s="115" t="s">
        <v>67</v>
      </c>
      <c r="E20" s="115" t="s">
        <v>68</v>
      </c>
      <c r="F20" s="115">
        <v>178.5</v>
      </c>
    </row>
    <row r="21" spans="1:6" ht="12.75">
      <c r="A21" s="43">
        <v>11</v>
      </c>
      <c r="B21" s="116">
        <v>43732</v>
      </c>
      <c r="C21" s="117">
        <v>355</v>
      </c>
      <c r="D21" s="115" t="s">
        <v>67</v>
      </c>
      <c r="E21" s="115" t="s">
        <v>69</v>
      </c>
      <c r="F21" s="115">
        <v>238</v>
      </c>
    </row>
    <row r="22" spans="1:6" ht="12.75">
      <c r="A22" s="43">
        <v>12</v>
      </c>
      <c r="B22" s="116">
        <v>43733</v>
      </c>
      <c r="C22" s="117">
        <v>356</v>
      </c>
      <c r="D22" s="115" t="s">
        <v>61</v>
      </c>
      <c r="E22" s="115" t="s">
        <v>70</v>
      </c>
      <c r="F22" s="115">
        <v>267.2</v>
      </c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3.5" thickBot="1">
      <c r="A30" s="44"/>
      <c r="B30" s="45"/>
      <c r="C30" s="46"/>
      <c r="D30" s="47"/>
      <c r="E30" s="48"/>
      <c r="F30" s="111">
        <f>SUM(F8:F29)</f>
        <v>4135.429999999999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F14" sqref="F14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4.8515625" style="17" bestFit="1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81"/>
      <c r="C1" s="83"/>
      <c r="D1" s="83"/>
      <c r="E1" s="81"/>
    </row>
    <row r="2" spans="1:5" ht="13.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">
        <v>43</v>
      </c>
      <c r="E5" s="83"/>
    </row>
    <row r="6" spans="1:5" ht="13.5" thickBot="1">
      <c r="A6" s="81"/>
      <c r="B6" s="81"/>
      <c r="C6" s="81"/>
      <c r="D6" s="81"/>
      <c r="E6" s="81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>
        <v>1</v>
      </c>
      <c r="B8" s="113">
        <v>43713</v>
      </c>
      <c r="C8" s="114">
        <v>312</v>
      </c>
      <c r="D8" s="112" t="s">
        <v>45</v>
      </c>
      <c r="E8" s="112" t="s">
        <v>46</v>
      </c>
      <c r="F8" s="112">
        <v>28000</v>
      </c>
    </row>
    <row r="9" spans="1:6" ht="12.75">
      <c r="A9" s="118">
        <v>2</v>
      </c>
      <c r="B9" s="113">
        <v>43713</v>
      </c>
      <c r="C9" s="114">
        <v>313</v>
      </c>
      <c r="D9" s="112" t="s">
        <v>45</v>
      </c>
      <c r="E9" s="112" t="s">
        <v>47</v>
      </c>
      <c r="F9" s="112">
        <v>25200</v>
      </c>
    </row>
    <row r="10" spans="1:6" ht="12.75">
      <c r="A10" s="118">
        <v>3</v>
      </c>
      <c r="B10" s="113">
        <v>43728</v>
      </c>
      <c r="C10" s="114">
        <v>343</v>
      </c>
      <c r="D10" s="112" t="s">
        <v>51</v>
      </c>
      <c r="E10" s="112" t="s">
        <v>52</v>
      </c>
      <c r="F10" s="115">
        <v>10500</v>
      </c>
    </row>
    <row r="11" spans="1:6" ht="12.75">
      <c r="A11" s="43">
        <v>4</v>
      </c>
      <c r="B11" s="113">
        <v>43732</v>
      </c>
      <c r="C11" s="114">
        <v>346</v>
      </c>
      <c r="D11" s="115" t="s">
        <v>55</v>
      </c>
      <c r="E11" s="115" t="s">
        <v>56</v>
      </c>
      <c r="F11" s="115">
        <v>264.73</v>
      </c>
    </row>
    <row r="12" spans="1:255" ht="12.75">
      <c r="A12" s="43">
        <v>5</v>
      </c>
      <c r="B12" s="113">
        <v>43732</v>
      </c>
      <c r="C12" s="117">
        <v>347</v>
      </c>
      <c r="D12" s="115" t="s">
        <v>57</v>
      </c>
      <c r="E12" s="115" t="s">
        <v>58</v>
      </c>
      <c r="F12" s="115">
        <v>273.04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>
        <v>6</v>
      </c>
      <c r="B13" s="113">
        <v>43732</v>
      </c>
      <c r="C13" s="114">
        <v>350</v>
      </c>
      <c r="D13" s="115" t="s">
        <v>55</v>
      </c>
      <c r="E13" s="115" t="s">
        <v>63</v>
      </c>
      <c r="F13" s="115">
        <v>263.8</v>
      </c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64501.57000000001</v>
      </c>
    </row>
    <row r="34" spans="1:6" ht="13.5">
      <c r="A34" s="120"/>
      <c r="B34" s="121"/>
      <c r="C34" s="122"/>
      <c r="D34" s="122"/>
      <c r="E34" s="123"/>
      <c r="F34" s="119"/>
    </row>
    <row r="35" spans="1:6" ht="13.5">
      <c r="A35" s="120"/>
      <c r="B35" s="121"/>
      <c r="C35" s="122"/>
      <c r="D35" s="122"/>
      <c r="E35" s="123"/>
      <c r="F35" s="119"/>
    </row>
    <row r="36" spans="1:6" ht="13.5">
      <c r="A36" s="120"/>
      <c r="B36" s="121"/>
      <c r="C36" s="122"/>
      <c r="D36" s="122"/>
      <c r="E36" s="123"/>
      <c r="F36" s="119"/>
    </row>
    <row r="37" spans="1:6" ht="13.5">
      <c r="A37" s="120"/>
      <c r="B37" s="121"/>
      <c r="C37" s="122"/>
      <c r="D37" s="122"/>
      <c r="E37" s="123"/>
      <c r="F37" s="119"/>
    </row>
    <row r="38" spans="1:6" ht="13.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35"/>
      <c r="B6" s="135"/>
      <c r="C6" s="135"/>
      <c r="D6" s="68"/>
    </row>
    <row r="7" spans="1:10" ht="19.5" customHeight="1">
      <c r="A7" s="136" t="s">
        <v>17</v>
      </c>
      <c r="B7" s="136"/>
      <c r="C7" s="136"/>
      <c r="D7" s="136"/>
      <c r="E7" s="136"/>
      <c r="F7" s="12"/>
      <c r="G7" s="12"/>
      <c r="H7" s="12"/>
      <c r="I7" s="11"/>
      <c r="J7" s="11"/>
    </row>
    <row r="8" spans="1:10" ht="1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">
      <c r="A9" s="69"/>
      <c r="B9" s="39" t="s">
        <v>28</v>
      </c>
      <c r="C9" s="4" t="s">
        <v>43</v>
      </c>
      <c r="D9" s="49"/>
      <c r="E9" s="12"/>
      <c r="F9" s="12"/>
      <c r="G9" s="12"/>
      <c r="H9" s="12"/>
      <c r="I9" s="11"/>
      <c r="J9" s="11"/>
    </row>
    <row r="10" spans="1:4" ht="15" thickBot="1">
      <c r="A10" s="67"/>
      <c r="B10" s="67"/>
      <c r="D10" s="67"/>
    </row>
    <row r="11" spans="1:5" ht="15.7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5.7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">
        <v>43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2.5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81"/>
      <c r="C1" s="83"/>
      <c r="D1" s="83"/>
      <c r="E1" s="81"/>
      <c r="F1" s="81"/>
    </row>
    <row r="2" spans="1:6" ht="13.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">
        <v>43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2.5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3.5">
      <c r="A8" s="91">
        <v>1</v>
      </c>
      <c r="B8" s="87"/>
      <c r="C8" s="88"/>
      <c r="D8" s="88"/>
      <c r="E8" s="89"/>
      <c r="F8" s="90"/>
    </row>
    <row r="9" spans="1:6" ht="13.5">
      <c r="A9" s="91"/>
      <c r="B9" s="87"/>
      <c r="C9" s="88"/>
      <c r="D9" s="88"/>
      <c r="E9" s="89"/>
      <c r="F9" s="90"/>
    </row>
    <row r="10" spans="1:6" ht="13.5">
      <c r="A10" s="91"/>
      <c r="B10" s="87"/>
      <c r="C10" s="88"/>
      <c r="D10" s="88"/>
      <c r="E10" s="92"/>
      <c r="F10" s="90"/>
    </row>
    <row r="11" spans="1:6" ht="13.5">
      <c r="A11" s="91"/>
      <c r="B11" s="87"/>
      <c r="C11" s="88"/>
      <c r="D11" s="88"/>
      <c r="E11" s="92"/>
      <c r="F11" s="90"/>
    </row>
    <row r="12" spans="1:256" ht="13.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91"/>
      <c r="B13" s="87"/>
      <c r="C13" s="88"/>
      <c r="D13" s="88"/>
      <c r="E13" s="92"/>
      <c r="F13" s="90"/>
    </row>
    <row r="14" spans="1:6" ht="13.5">
      <c r="A14" s="91"/>
      <c r="B14" s="87"/>
      <c r="C14" s="88"/>
      <c r="D14" s="88"/>
      <c r="E14" s="92"/>
      <c r="F14" s="90"/>
    </row>
    <row r="15" spans="1:6" ht="13.5">
      <c r="A15" s="91"/>
      <c r="B15" s="87"/>
      <c r="C15" s="88"/>
      <c r="D15" s="88"/>
      <c r="E15" s="92"/>
      <c r="F15" s="90"/>
    </row>
    <row r="16" spans="1:6" ht="13.5">
      <c r="A16" s="91"/>
      <c r="B16" s="87"/>
      <c r="C16" s="88"/>
      <c r="D16" s="88"/>
      <c r="E16" s="92"/>
      <c r="F16" s="90"/>
    </row>
    <row r="17" spans="1:6" ht="13.5">
      <c r="A17" s="91"/>
      <c r="B17" s="87"/>
      <c r="C17" s="88"/>
      <c r="D17" s="88"/>
      <c r="E17" s="92"/>
      <c r="F17" s="90"/>
    </row>
    <row r="18" spans="1:6" ht="13.5">
      <c r="A18" s="91"/>
      <c r="B18" s="87"/>
      <c r="C18" s="88"/>
      <c r="D18" s="88"/>
      <c r="E18" s="92"/>
      <c r="F18" s="90"/>
    </row>
    <row r="19" spans="1:6" ht="13.5">
      <c r="A19" s="91"/>
      <c r="B19" s="87"/>
      <c r="C19" s="88"/>
      <c r="D19" s="88"/>
      <c r="E19" s="92"/>
      <c r="F19" s="90"/>
    </row>
    <row r="20" spans="1:6" ht="13.5">
      <c r="A20" s="91"/>
      <c r="B20" s="87"/>
      <c r="C20" s="88"/>
      <c r="D20" s="88"/>
      <c r="E20" s="92"/>
      <c r="F20" s="90"/>
    </row>
    <row r="21" spans="1:6" ht="13.5">
      <c r="A21" s="91"/>
      <c r="B21" s="87"/>
      <c r="C21" s="88"/>
      <c r="D21" s="88"/>
      <c r="E21" s="92"/>
      <c r="F21" s="90"/>
    </row>
    <row r="22" spans="1:6" ht="13.5">
      <c r="A22" s="91"/>
      <c r="B22" s="87"/>
      <c r="C22" s="88"/>
      <c r="D22" s="88"/>
      <c r="E22" s="92"/>
      <c r="F22" s="90"/>
    </row>
    <row r="23" spans="1:6" ht="13.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4" sqref="C14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31</v>
      </c>
      <c r="B7" s="18"/>
      <c r="C7" s="18"/>
      <c r="D7" s="10"/>
      <c r="E7" s="10"/>
    </row>
    <row r="8" spans="1:5" ht="15">
      <c r="A8" s="18"/>
      <c r="B8" s="137"/>
      <c r="C8" s="137"/>
      <c r="D8" s="137"/>
      <c r="E8" s="10"/>
    </row>
    <row r="9" spans="1:5" ht="15">
      <c r="A9" s="18"/>
      <c r="B9" s="39" t="s">
        <v>28</v>
      </c>
      <c r="C9" s="4" t="s">
        <v>43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20" sqref="D20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29</v>
      </c>
      <c r="B7" s="18"/>
      <c r="C7" s="18"/>
      <c r="D7" s="10"/>
      <c r="E7" s="10"/>
    </row>
    <row r="8" spans="1:5" ht="15">
      <c r="A8" s="18"/>
      <c r="B8" s="137"/>
      <c r="C8" s="137"/>
      <c r="D8" s="137"/>
      <c r="E8" s="10"/>
    </row>
    <row r="9" spans="1:5" ht="15">
      <c r="A9" s="18"/>
      <c r="B9" s="39" t="s">
        <v>28</v>
      </c>
      <c r="C9" s="4" t="s">
        <v>43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2020-08-20T10:32:05Z</dcterms:modified>
  <cp:category/>
  <cp:version/>
  <cp:contentType/>
  <cp:contentStatus/>
</cp:coreProperties>
</file>