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2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<sst xmlns="http://schemas.openxmlformats.org/spreadsheetml/2006/main" count="163" uniqueCount="103">
  <si>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</si>
  <si>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</si>
  <si>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</si>
  <si>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</si>
  <si>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</si>
  <si>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</si>
  <si>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</si>
  <si>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</si>
  <si>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</si>
  <si>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</si>
  <si>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</si>
  <si>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</si>
  <si>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</si>
  <si>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</si>
  <si>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</si>
  <si>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</si>
  <si>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</si>
  <si>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</si>
  <si>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</si>
  <si>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</si>
  <si>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</si>
  <si>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</si>
  <si>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</si>
  <si>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</si>
  <si>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</si>
  <si>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</si>
  <si>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</si>
  <si>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</si>
  <si>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</si>
  <si>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</si>
  <si>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</si>
  <si>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</si>
  <si>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</si>
  <si>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</si>
  <si>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</si>
  <si>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</si>
  <si>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Adi Com Soft</t>
  </si>
  <si>
    <t>drepturi salariale+contributii</t>
  </si>
  <si>
    <t>CAM</t>
  </si>
  <si>
    <t>Decont Ionita Nicolae</t>
  </si>
  <si>
    <t>Subtotal 10.03.07</t>
  </si>
  <si>
    <t>Total 10.03.07</t>
  </si>
  <si>
    <t>Decont Ilie Cristi</t>
  </si>
  <si>
    <t>Monitorul Oficial</t>
  </si>
  <si>
    <t>UPG Ploiesti</t>
  </si>
  <si>
    <t>MM Computers</t>
  </si>
  <si>
    <t>Subtotal 10.01.17</t>
  </si>
  <si>
    <t>Total 10.01.17</t>
  </si>
  <si>
    <t>Indemnizatia de hrana</t>
  </si>
  <si>
    <t>IVP Design SRL</t>
  </si>
  <si>
    <t>Decont Radu Gheorghe</t>
  </si>
  <si>
    <t>BF 287/09.10.2019</t>
  </si>
  <si>
    <t>Selgros Cash&amp;Carry</t>
  </si>
  <si>
    <t>RCS RDS SA</t>
  </si>
  <si>
    <t>v</t>
  </si>
  <si>
    <t>Noiembrie</t>
  </si>
  <si>
    <t>01.11-30.11.2019</t>
  </si>
  <si>
    <t>F. 9524/29.10.2019</t>
  </si>
  <si>
    <t>BF. 577/28.10.2019</t>
  </si>
  <si>
    <t>F. 26927/01.11.2019</t>
  </si>
  <si>
    <t>SC Protelecom SRL</t>
  </si>
  <si>
    <t>F. 2703/25.10.2019</t>
  </si>
  <si>
    <t>F. 518/01.11.2019</t>
  </si>
  <si>
    <t>F. 56232538/06.11.2019</t>
  </si>
  <si>
    <t>Saga Software SRL</t>
  </si>
  <si>
    <t>F. 0649175/06.11.2019</t>
  </si>
  <si>
    <t>SC Apa Talea SRL</t>
  </si>
  <si>
    <t>F. 4713/04.11.2019</t>
  </si>
  <si>
    <t>F. 529305004171/01.11.2019</t>
  </si>
  <si>
    <t>F. 529305004241/01.11.2019</t>
  </si>
  <si>
    <t>F. 606/06.11.2019</t>
  </si>
  <si>
    <t>F. 607/06.11.2020</t>
  </si>
  <si>
    <t>F. 250899/08.11.2019</t>
  </si>
  <si>
    <t>Darko Emg Technilogies SRL</t>
  </si>
  <si>
    <t>F. 3481/07.11.2019</t>
  </si>
  <si>
    <t>F. 521/04.11.2019</t>
  </si>
  <si>
    <t>F. 522/04.11.2019</t>
  </si>
  <si>
    <t>Microb Print SRL</t>
  </si>
  <si>
    <t>F. 1249/08.11.2019</t>
  </si>
  <si>
    <t>F. 1275/14.11.2019</t>
  </si>
  <si>
    <t>PFA Asofie Mihai</t>
  </si>
  <si>
    <t>F. 5/15.11.2019</t>
  </si>
  <si>
    <t>F. 3495/11.11.2019</t>
  </si>
  <si>
    <t>Decont Ilie Cristi Marian</t>
  </si>
  <si>
    <t>F. 7400150670/14.11.2019</t>
  </si>
  <si>
    <t>Mika Travel Tour SRL</t>
  </si>
  <si>
    <t>F. 9268/19.11.2019</t>
  </si>
  <si>
    <t>New Arts Operations SRL</t>
  </si>
  <si>
    <t>F. 15/22.11.2019</t>
  </si>
  <si>
    <t>Art Studio Mark SRL</t>
  </si>
  <si>
    <t>F. 1/25.11.2019</t>
  </si>
  <si>
    <t>PFA Alecu Marin Stelian</t>
  </si>
  <si>
    <t>F. 163/18.11.2019</t>
  </si>
  <si>
    <t>F. 529322009681/18.11.2019</t>
  </si>
  <si>
    <t>F. 529322010421/18.11.2019</t>
  </si>
  <si>
    <t>Sof Service SRL</t>
  </si>
  <si>
    <t>F. 19073018/14.11.2019</t>
  </si>
  <si>
    <t>Change GPTH Tour SRL</t>
  </si>
  <si>
    <t>F. 4362/25.11.2019</t>
  </si>
  <si>
    <t>PFA Cimpeanu Marian Catalin</t>
  </si>
  <si>
    <t>F. 37/25.11.2019</t>
  </si>
  <si>
    <t>Ionescu Finance Consulting SRL</t>
  </si>
  <si>
    <t>F. 1/19.11.2019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</si>
</sst>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0" xfId="94" applyFont="1">
      <alignment/>
      <protection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G5" sqref="G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56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55</v>
      </c>
      <c r="E9" s="6">
        <v>13</v>
      </c>
      <c r="F9" s="23">
        <v>40594</v>
      </c>
      <c r="G9" s="6" t="s">
        <v>37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40594</v>
      </c>
      <c r="G11" s="7"/>
    </row>
    <row r="12" spans="3:7" ht="12.75">
      <c r="C12" s="30" t="s">
        <v>46</v>
      </c>
      <c r="D12" s="30"/>
      <c r="E12" s="30"/>
      <c r="F12" s="31"/>
      <c r="G12" s="30"/>
    </row>
    <row r="13" spans="3:7" ht="12.75">
      <c r="C13" s="5"/>
      <c r="D13" s="8" t="s">
        <v>55</v>
      </c>
      <c r="E13" s="6">
        <v>13</v>
      </c>
      <c r="F13" s="23">
        <v>3893</v>
      </c>
      <c r="G13" s="6" t="s">
        <v>48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47</v>
      </c>
      <c r="D16" s="24"/>
      <c r="E16" s="24"/>
      <c r="F16" s="26">
        <f>SUM(F12:F15)</f>
        <v>3893</v>
      </c>
      <c r="G16" s="33"/>
    </row>
    <row r="17" spans="3:7" ht="12.75">
      <c r="C17" s="30" t="s">
        <v>40</v>
      </c>
      <c r="D17" s="30"/>
      <c r="E17" s="30"/>
      <c r="F17" s="31"/>
      <c r="G17" s="30"/>
    </row>
    <row r="18" spans="3:7" ht="12.75">
      <c r="C18" s="5"/>
      <c r="D18" s="8" t="s">
        <v>55</v>
      </c>
      <c r="E18" s="6">
        <v>13</v>
      </c>
      <c r="F18" s="23">
        <v>1001</v>
      </c>
      <c r="G18" s="6" t="s">
        <v>38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41</v>
      </c>
      <c r="D21" s="24"/>
      <c r="E21" s="24"/>
      <c r="F21" s="26">
        <f>SUM(F17:F20)</f>
        <v>1001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F25" sqref="F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56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43773</v>
      </c>
      <c r="C8" s="114">
        <v>412</v>
      </c>
      <c r="D8" s="115" t="s">
        <v>45</v>
      </c>
      <c r="E8" s="115" t="s">
        <v>57</v>
      </c>
      <c r="F8" s="112">
        <v>119</v>
      </c>
    </row>
    <row r="9" spans="1:6" ht="12.75" hidden="1">
      <c r="A9" s="118"/>
      <c r="B9" s="113">
        <v>43773</v>
      </c>
      <c r="C9" s="114">
        <v>413</v>
      </c>
      <c r="D9" s="115"/>
      <c r="E9" s="115"/>
      <c r="F9" s="115"/>
    </row>
    <row r="10" spans="1:6" ht="12.75" hidden="1">
      <c r="A10" s="118"/>
      <c r="B10" s="113">
        <v>43773</v>
      </c>
      <c r="C10" s="114">
        <v>414</v>
      </c>
      <c r="D10" s="115"/>
      <c r="E10" s="115"/>
      <c r="F10" s="115"/>
    </row>
    <row r="11" spans="1:6" ht="12.75" hidden="1">
      <c r="A11" s="118"/>
      <c r="B11" s="113">
        <v>43773</v>
      </c>
      <c r="C11" s="114">
        <v>415</v>
      </c>
      <c r="D11" s="115"/>
      <c r="E11" s="115"/>
      <c r="F11" s="115"/>
    </row>
    <row r="12" spans="1:6" ht="12.75">
      <c r="A12" s="118">
        <v>2</v>
      </c>
      <c r="B12" s="113">
        <v>43773</v>
      </c>
      <c r="C12" s="114">
        <v>413</v>
      </c>
      <c r="D12" s="115" t="s">
        <v>39</v>
      </c>
      <c r="E12" s="115" t="s">
        <v>58</v>
      </c>
      <c r="F12" s="115">
        <v>311.4</v>
      </c>
    </row>
    <row r="13" spans="1:6" ht="12.75">
      <c r="A13" s="118">
        <v>3</v>
      </c>
      <c r="B13" s="113">
        <v>43773</v>
      </c>
      <c r="C13" s="117">
        <v>414</v>
      </c>
      <c r="D13" s="115" t="s">
        <v>43</v>
      </c>
      <c r="E13" s="115" t="s">
        <v>59</v>
      </c>
      <c r="F13" s="115">
        <v>133.6</v>
      </c>
    </row>
    <row r="14" spans="1:6" ht="12.75">
      <c r="A14" s="43">
        <v>4</v>
      </c>
      <c r="B14" s="113">
        <v>43773</v>
      </c>
      <c r="C14" s="117">
        <v>415</v>
      </c>
      <c r="D14" s="115" t="s">
        <v>60</v>
      </c>
      <c r="E14" s="115" t="s">
        <v>61</v>
      </c>
      <c r="F14" s="115">
        <v>90.55</v>
      </c>
    </row>
    <row r="15" spans="1:6" ht="12.75">
      <c r="A15" s="43">
        <v>5</v>
      </c>
      <c r="B15" s="113">
        <v>43777</v>
      </c>
      <c r="C15" s="117">
        <v>416</v>
      </c>
      <c r="D15" s="115" t="s">
        <v>42</v>
      </c>
      <c r="E15" s="115" t="s">
        <v>51</v>
      </c>
      <c r="F15" s="115">
        <v>16.1</v>
      </c>
    </row>
    <row r="16" spans="1:6" ht="12.75">
      <c r="A16" s="43">
        <v>6</v>
      </c>
      <c r="B16" s="113">
        <v>43777</v>
      </c>
      <c r="C16" s="117">
        <v>418</v>
      </c>
      <c r="D16" s="115" t="s">
        <v>53</v>
      </c>
      <c r="E16" s="115" t="s">
        <v>63</v>
      </c>
      <c r="F16" s="115">
        <v>126.17</v>
      </c>
    </row>
    <row r="17" spans="1:6" ht="12.75">
      <c r="A17" s="43">
        <v>7</v>
      </c>
      <c r="B17" s="113">
        <v>43777</v>
      </c>
      <c r="C17" s="117">
        <v>419</v>
      </c>
      <c r="D17" s="115" t="s">
        <v>53</v>
      </c>
      <c r="E17" s="115" t="s">
        <v>63</v>
      </c>
      <c r="F17" s="115">
        <v>57.5</v>
      </c>
    </row>
    <row r="18" spans="1:6" ht="12.75">
      <c r="A18" s="43">
        <v>8</v>
      </c>
      <c r="B18" s="113">
        <v>43777</v>
      </c>
      <c r="C18" s="117">
        <v>420</v>
      </c>
      <c r="D18" s="115" t="s">
        <v>64</v>
      </c>
      <c r="E18" s="115" t="s">
        <v>65</v>
      </c>
      <c r="F18" s="115">
        <v>158</v>
      </c>
    </row>
    <row r="19" spans="1:6" ht="12.75">
      <c r="A19" s="43">
        <v>9</v>
      </c>
      <c r="B19" s="113">
        <v>43777</v>
      </c>
      <c r="C19" s="117">
        <v>421</v>
      </c>
      <c r="D19" s="115" t="s">
        <v>66</v>
      </c>
      <c r="E19" s="115" t="s">
        <v>67</v>
      </c>
      <c r="F19" s="115">
        <v>125.35</v>
      </c>
    </row>
    <row r="20" spans="1:6" ht="12.75">
      <c r="A20" s="43">
        <v>10</v>
      </c>
      <c r="B20" s="113">
        <v>43777</v>
      </c>
      <c r="C20" s="117">
        <v>424</v>
      </c>
      <c r="D20" s="115" t="s">
        <v>44</v>
      </c>
      <c r="E20" s="115" t="s">
        <v>70</v>
      </c>
      <c r="F20" s="115">
        <v>550.3</v>
      </c>
    </row>
    <row r="21" spans="1:6" ht="12.75">
      <c r="A21" s="43">
        <v>11</v>
      </c>
      <c r="B21" s="113">
        <v>43777</v>
      </c>
      <c r="C21" s="117">
        <v>425</v>
      </c>
      <c r="D21" s="115" t="s">
        <v>44</v>
      </c>
      <c r="E21" s="115" t="s">
        <v>70</v>
      </c>
      <c r="F21" s="115">
        <v>83.58</v>
      </c>
    </row>
    <row r="22" spans="1:6" ht="12.75">
      <c r="A22" s="43">
        <v>12</v>
      </c>
      <c r="B22" s="113">
        <v>43777</v>
      </c>
      <c r="C22" s="117">
        <v>426</v>
      </c>
      <c r="D22" s="115" t="s">
        <v>44</v>
      </c>
      <c r="E22" s="115" t="s">
        <v>71</v>
      </c>
      <c r="F22" s="115">
        <v>2100</v>
      </c>
    </row>
    <row r="23" spans="1:6" ht="12.75">
      <c r="A23" s="43">
        <v>13</v>
      </c>
      <c r="B23" s="116">
        <v>43784</v>
      </c>
      <c r="C23" s="117">
        <v>454</v>
      </c>
      <c r="D23" s="115" t="s">
        <v>36</v>
      </c>
      <c r="E23" s="115" t="s">
        <v>72</v>
      </c>
      <c r="F23" s="115">
        <v>119</v>
      </c>
    </row>
    <row r="24" spans="1:6" ht="12.75">
      <c r="A24" s="43">
        <v>14</v>
      </c>
      <c r="B24" s="116">
        <v>43794</v>
      </c>
      <c r="C24" s="117">
        <v>405</v>
      </c>
      <c r="D24" s="115" t="s">
        <v>50</v>
      </c>
      <c r="E24" s="115" t="s">
        <v>79</v>
      </c>
      <c r="F24" s="115">
        <v>130</v>
      </c>
    </row>
    <row r="25" spans="1:6" ht="12.75">
      <c r="A25" s="43">
        <v>15</v>
      </c>
      <c r="B25" s="116">
        <v>43794</v>
      </c>
      <c r="C25" s="117">
        <v>466</v>
      </c>
      <c r="D25" s="115" t="s">
        <v>91</v>
      </c>
      <c r="E25" s="115" t="s">
        <v>92</v>
      </c>
      <c r="F25" s="115">
        <v>300</v>
      </c>
    </row>
    <row r="26" spans="1:6" ht="12.75">
      <c r="A26" s="43">
        <v>16</v>
      </c>
      <c r="B26" s="116"/>
      <c r="C26" s="117"/>
      <c r="D26" s="115"/>
      <c r="E26" s="115"/>
      <c r="F26" s="115"/>
    </row>
    <row r="27" spans="1:6" ht="12.75">
      <c r="A27" s="43">
        <v>17</v>
      </c>
      <c r="B27" s="116"/>
      <c r="C27" s="117"/>
      <c r="D27" s="115"/>
      <c r="E27" s="115"/>
      <c r="F27" s="115"/>
    </row>
    <row r="28" spans="1:6" ht="12.75">
      <c r="A28" s="43">
        <v>18</v>
      </c>
      <c r="B28" s="116"/>
      <c r="C28" s="117"/>
      <c r="D28" s="115"/>
      <c r="E28" s="115"/>
      <c r="F28" s="115"/>
    </row>
    <row r="29" spans="1:6" ht="12.75">
      <c r="A29" s="43">
        <v>19</v>
      </c>
      <c r="B29" s="116"/>
      <c r="C29" s="117"/>
      <c r="D29" s="115"/>
      <c r="E29" s="115"/>
      <c r="F29" s="115"/>
    </row>
    <row r="30" spans="1:6" ht="12.75">
      <c r="A30" s="43">
        <v>20</v>
      </c>
      <c r="B30" s="116"/>
      <c r="C30" s="117"/>
      <c r="D30" s="115"/>
      <c r="E30" s="115"/>
      <c r="F30" s="115"/>
    </row>
    <row r="31" spans="1:6" ht="13.5" thickBot="1">
      <c r="A31" s="44"/>
      <c r="B31" s="45"/>
      <c r="C31" s="46"/>
      <c r="D31" s="47"/>
      <c r="E31" s="48"/>
      <c r="F31" s="111">
        <f>SUM(F8:F30)</f>
        <v>4420.549999999999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2"/>
  <sheetViews>
    <sheetView tabSelected="1" zoomScalePageLayoutView="0" workbookViewId="0" topLeftCell="A8">
      <selection activeCell="F29" sqref="F29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56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>
        <v>43777</v>
      </c>
      <c r="C8" s="114">
        <v>417</v>
      </c>
      <c r="D8" s="112" t="s">
        <v>49</v>
      </c>
      <c r="E8" s="112" t="s">
        <v>62</v>
      </c>
      <c r="F8" s="112">
        <v>715.49</v>
      </c>
    </row>
    <row r="9" spans="1:6" ht="12.75">
      <c r="A9" s="118">
        <v>2</v>
      </c>
      <c r="B9" s="113">
        <v>43777</v>
      </c>
      <c r="C9" s="114">
        <v>422</v>
      </c>
      <c r="D9" s="115" t="s">
        <v>52</v>
      </c>
      <c r="E9" s="112" t="s">
        <v>68</v>
      </c>
      <c r="F9" s="112">
        <v>294.09</v>
      </c>
    </row>
    <row r="10" spans="1:6" ht="12.75">
      <c r="A10" s="118">
        <v>3</v>
      </c>
      <c r="B10" s="113">
        <v>43777</v>
      </c>
      <c r="C10" s="114">
        <v>423</v>
      </c>
      <c r="D10" s="115" t="s">
        <v>52</v>
      </c>
      <c r="E10" s="112" t="s">
        <v>69</v>
      </c>
      <c r="F10" s="115">
        <v>344.92</v>
      </c>
    </row>
    <row r="11" spans="1:6" ht="12.75">
      <c r="A11" s="43">
        <v>4</v>
      </c>
      <c r="B11" s="113">
        <v>43784</v>
      </c>
      <c r="C11" s="114">
        <v>455</v>
      </c>
      <c r="D11" s="115" t="s">
        <v>73</v>
      </c>
      <c r="E11" s="115" t="s">
        <v>74</v>
      </c>
      <c r="F11" s="115">
        <v>2162</v>
      </c>
    </row>
    <row r="12" spans="1:255" ht="12.75">
      <c r="A12" s="43">
        <v>5</v>
      </c>
      <c r="B12" s="113">
        <v>43784</v>
      </c>
      <c r="C12" s="117">
        <v>456</v>
      </c>
      <c r="D12" s="112" t="s">
        <v>49</v>
      </c>
      <c r="E12" s="115" t="s">
        <v>75</v>
      </c>
      <c r="F12" s="115">
        <v>721.69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>
        <v>6</v>
      </c>
      <c r="B13" s="113">
        <v>43784</v>
      </c>
      <c r="C13" s="117">
        <v>457</v>
      </c>
      <c r="D13" s="112" t="s">
        <v>49</v>
      </c>
      <c r="E13" s="115" t="s">
        <v>76</v>
      </c>
      <c r="F13" s="115">
        <v>192</v>
      </c>
    </row>
    <row r="14" spans="1:6" ht="12.75">
      <c r="A14" s="43">
        <v>7</v>
      </c>
      <c r="B14" s="113">
        <v>43784</v>
      </c>
      <c r="C14" s="117">
        <v>458</v>
      </c>
      <c r="D14" s="115" t="s">
        <v>77</v>
      </c>
      <c r="E14" s="115" t="s">
        <v>78</v>
      </c>
      <c r="F14" s="115">
        <v>1523.2</v>
      </c>
    </row>
    <row r="15" spans="1:6" ht="12.75">
      <c r="A15" s="43">
        <v>8</v>
      </c>
      <c r="B15" s="113">
        <v>43794</v>
      </c>
      <c r="C15" s="114">
        <v>460</v>
      </c>
      <c r="D15" s="115" t="s">
        <v>80</v>
      </c>
      <c r="E15" s="115" t="s">
        <v>81</v>
      </c>
      <c r="F15" s="115">
        <v>1500</v>
      </c>
    </row>
    <row r="16" spans="1:6" ht="12.75">
      <c r="A16" s="43">
        <v>9</v>
      </c>
      <c r="B16" s="113">
        <v>43794</v>
      </c>
      <c r="C16" s="114">
        <v>461</v>
      </c>
      <c r="D16" s="115" t="s">
        <v>73</v>
      </c>
      <c r="E16" s="115" t="s">
        <v>82</v>
      </c>
      <c r="F16" s="115">
        <v>376.8</v>
      </c>
    </row>
    <row r="17" spans="1:6" ht="12.75">
      <c r="A17" s="43">
        <v>10</v>
      </c>
      <c r="B17" s="113">
        <v>43794</v>
      </c>
      <c r="C17" s="114">
        <v>462</v>
      </c>
      <c r="D17" s="129" t="s">
        <v>83</v>
      </c>
      <c r="E17" s="129" t="s">
        <v>84</v>
      </c>
      <c r="F17" s="129">
        <v>55.58</v>
      </c>
    </row>
    <row r="18" spans="1:6" ht="12.75">
      <c r="A18" s="43">
        <v>11</v>
      </c>
      <c r="B18" s="113">
        <v>43794</v>
      </c>
      <c r="C18" s="114">
        <v>463</v>
      </c>
      <c r="D18" s="129" t="s">
        <v>85</v>
      </c>
      <c r="E18" s="129" t="s">
        <v>86</v>
      </c>
      <c r="F18" s="129">
        <v>1825</v>
      </c>
    </row>
    <row r="19" spans="1:6" ht="12.75">
      <c r="A19" s="43">
        <v>12</v>
      </c>
      <c r="B19" s="113">
        <v>43794</v>
      </c>
      <c r="C19" s="114">
        <v>464</v>
      </c>
      <c r="D19" s="129" t="s">
        <v>87</v>
      </c>
      <c r="E19" s="129" t="s">
        <v>88</v>
      </c>
      <c r="F19" s="129">
        <v>2000</v>
      </c>
    </row>
    <row r="20" spans="1:6" ht="12.75">
      <c r="A20" s="43">
        <v>13</v>
      </c>
      <c r="B20" s="113">
        <v>43794</v>
      </c>
      <c r="C20" s="114">
        <v>1</v>
      </c>
      <c r="D20" s="129" t="s">
        <v>89</v>
      </c>
      <c r="E20" s="129" t="s">
        <v>90</v>
      </c>
      <c r="F20" s="129">
        <v>1500</v>
      </c>
    </row>
    <row r="21" spans="1:6" ht="12.75">
      <c r="A21" s="43">
        <v>14</v>
      </c>
      <c r="B21" s="113">
        <v>43794</v>
      </c>
      <c r="C21" s="114">
        <v>467</v>
      </c>
      <c r="D21" s="115" t="s">
        <v>52</v>
      </c>
      <c r="E21" s="129" t="s">
        <v>93</v>
      </c>
      <c r="F21" s="129">
        <v>621.81</v>
      </c>
    </row>
    <row r="22" spans="1:6" ht="12.75">
      <c r="A22" s="43">
        <v>15</v>
      </c>
      <c r="B22" s="113">
        <v>43794</v>
      </c>
      <c r="C22" s="114">
        <v>468</v>
      </c>
      <c r="D22" s="115" t="s">
        <v>52</v>
      </c>
      <c r="E22" s="129" t="s">
        <v>94</v>
      </c>
      <c r="F22" s="129">
        <v>498.39</v>
      </c>
    </row>
    <row r="23" spans="1:6" ht="12.75">
      <c r="A23" s="43">
        <v>16</v>
      </c>
      <c r="B23" s="113">
        <v>43794</v>
      </c>
      <c r="C23" s="114">
        <v>469</v>
      </c>
      <c r="D23" s="129" t="s">
        <v>95</v>
      </c>
      <c r="E23" s="129" t="s">
        <v>96</v>
      </c>
      <c r="F23" s="129">
        <v>967</v>
      </c>
    </row>
    <row r="24" spans="1:6" ht="12.75">
      <c r="A24" s="43">
        <v>17</v>
      </c>
      <c r="B24" s="113">
        <v>43796</v>
      </c>
      <c r="C24" s="114">
        <v>470</v>
      </c>
      <c r="D24" s="129" t="s">
        <v>97</v>
      </c>
      <c r="E24" s="129" t="s">
        <v>98</v>
      </c>
      <c r="F24" s="129">
        <v>3600</v>
      </c>
    </row>
    <row r="25" spans="1:6" ht="12.75">
      <c r="A25" s="43">
        <v>18</v>
      </c>
      <c r="B25" s="113">
        <v>43796</v>
      </c>
      <c r="C25" s="114">
        <v>471</v>
      </c>
      <c r="D25" s="129" t="s">
        <v>99</v>
      </c>
      <c r="E25" s="128" t="s">
        <v>100</v>
      </c>
      <c r="F25" s="129">
        <v>1000</v>
      </c>
    </row>
    <row r="26" spans="1:6" ht="12.75">
      <c r="A26" s="43">
        <v>19</v>
      </c>
      <c r="B26" s="113">
        <v>43796</v>
      </c>
      <c r="C26" s="114">
        <v>472</v>
      </c>
      <c r="D26" s="115" t="s">
        <v>101</v>
      </c>
      <c r="E26" s="129" t="s">
        <v>102</v>
      </c>
      <c r="F26" s="129">
        <v>2500</v>
      </c>
    </row>
    <row r="27" spans="1:6" ht="12.75">
      <c r="A27" s="43"/>
      <c r="B27" s="113"/>
      <c r="C27" s="114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17"/>
      <c r="D32" s="129"/>
      <c r="E32" s="129"/>
      <c r="F32" s="129"/>
    </row>
    <row r="33" spans="1:6" ht="12.75">
      <c r="A33" s="112"/>
      <c r="B33" s="127"/>
      <c r="C33" s="128"/>
      <c r="D33" s="129"/>
      <c r="E33" s="129"/>
      <c r="F33" s="129"/>
    </row>
    <row r="34" spans="1:6" ht="12.75">
      <c r="A34" s="130"/>
      <c r="B34" s="127"/>
      <c r="C34" s="132"/>
      <c r="D34" s="130"/>
      <c r="E34" s="133"/>
      <c r="F34" s="134">
        <f>SUM(F8:F33)</f>
        <v>22397.97</v>
      </c>
    </row>
    <row r="35" spans="1:6" ht="13.5">
      <c r="A35" s="120"/>
      <c r="B35" s="13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0"/>
      <c r="B38" s="121"/>
      <c r="C38" s="122"/>
      <c r="D38" s="122"/>
      <c r="E38" s="123"/>
      <c r="F38" s="119"/>
    </row>
    <row r="39" spans="1:6" ht="13.5">
      <c r="A39" s="124"/>
      <c r="B39" s="121"/>
      <c r="C39" s="125"/>
      <c r="D39" s="125"/>
      <c r="E39" s="126"/>
      <c r="F39" s="119"/>
    </row>
    <row r="40" spans="1:6" ht="12.75">
      <c r="A40" s="119"/>
      <c r="B40" s="125"/>
      <c r="C40" s="119"/>
      <c r="D40" s="119"/>
      <c r="E40" s="119"/>
      <c r="F40" s="119"/>
    </row>
    <row r="41" spans="1:6" ht="12.75">
      <c r="A41" s="119"/>
      <c r="B41" s="119"/>
      <c r="C41" s="119"/>
      <c r="D41" s="119"/>
      <c r="E41" s="119"/>
      <c r="F41" s="119"/>
    </row>
    <row r="42" ht="12.75">
      <c r="B42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36"/>
      <c r="B6" s="136"/>
      <c r="C6" s="136"/>
      <c r="D6" s="68"/>
    </row>
    <row r="7" spans="1:10" ht="19.5" customHeight="1">
      <c r="A7" s="137" t="s">
        <v>17</v>
      </c>
      <c r="B7" s="137"/>
      <c r="C7" s="137"/>
      <c r="D7" s="137"/>
      <c r="E7" s="137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56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56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56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38"/>
      <c r="C8" s="138"/>
      <c r="D8" s="138"/>
      <c r="E8" s="10"/>
    </row>
    <row r="9" spans="1:5" ht="15">
      <c r="A9" s="18"/>
      <c r="B9" s="39" t="s">
        <v>28</v>
      </c>
      <c r="C9" s="4" t="s">
        <v>56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  <row r="25" ht="12.75">
      <c r="E25" s="135" t="s">
        <v>54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38"/>
      <c r="C8" s="138"/>
      <c r="D8" s="138"/>
      <c r="E8" s="10"/>
    </row>
    <row r="9" spans="1:5" ht="15">
      <c r="A9" s="18"/>
      <c r="B9" s="39" t="s">
        <v>28</v>
      </c>
      <c r="C9" s="4" t="s">
        <v>56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2020-08-21T10:08:14Z</dcterms:modified>
  <cp:category/>
  <cp:version/>
  <cp:contentType/>
  <cp:contentStatus/>
</cp:coreProperties>
</file>